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95" windowHeight="7380"/>
  </bookViews>
  <sheets>
    <sheet name="국가별_코드" sheetId="1" r:id="rId1"/>
    <sheet name="값 복사_최종" sheetId="2" r:id="rId2"/>
  </sheets>
  <calcPr calcId="0"/>
</workbook>
</file>

<file path=xl/calcChain.xml><?xml version="1.0" encoding="utf-8"?>
<calcChain xmlns="http://schemas.openxmlformats.org/spreadsheetml/2006/main">
  <c r="I11" i="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J10"/>
  <c r="I10"/>
  <c r="C236"/>
  <c r="C235"/>
  <c r="E235" s="1"/>
  <c r="C234"/>
  <c r="D233"/>
  <c r="C233"/>
  <c r="E233" s="1"/>
  <c r="G233" s="1"/>
  <c r="C232"/>
  <c r="C231"/>
  <c r="E231" s="1"/>
  <c r="C230"/>
  <c r="C229"/>
  <c r="E229" s="1"/>
  <c r="C228"/>
  <c r="C227"/>
  <c r="E227" s="1"/>
  <c r="C226"/>
  <c r="C225"/>
  <c r="E225" s="1"/>
  <c r="C224"/>
  <c r="C223"/>
  <c r="E223" s="1"/>
  <c r="C222"/>
  <c r="C221"/>
  <c r="E221" s="1"/>
  <c r="C220"/>
  <c r="C219"/>
  <c r="E219" s="1"/>
  <c r="C218"/>
  <c r="D217"/>
  <c r="C217"/>
  <c r="E217" s="1"/>
  <c r="G217" s="1"/>
  <c r="C216"/>
  <c r="C215"/>
  <c r="E215" s="1"/>
  <c r="C214"/>
  <c r="C213"/>
  <c r="E213" s="1"/>
  <c r="C212"/>
  <c r="C211"/>
  <c r="E211" s="1"/>
  <c r="C210"/>
  <c r="C209"/>
  <c r="E209" s="1"/>
  <c r="C208"/>
  <c r="E208" s="1"/>
  <c r="C207"/>
  <c r="C206"/>
  <c r="E206" s="1"/>
  <c r="C205"/>
  <c r="C204"/>
  <c r="E204" s="1"/>
  <c r="C203"/>
  <c r="C202"/>
  <c r="E202" s="1"/>
  <c r="C201"/>
  <c r="C200"/>
  <c r="E200" s="1"/>
  <c r="C199"/>
  <c r="C198"/>
  <c r="E198" s="1"/>
  <c r="C197"/>
  <c r="C196"/>
  <c r="C195"/>
  <c r="E195" s="1"/>
  <c r="C194"/>
  <c r="C193"/>
  <c r="E193" s="1"/>
  <c r="C192"/>
  <c r="C191"/>
  <c r="E191" s="1"/>
  <c r="C190"/>
  <c r="C189"/>
  <c r="E189" s="1"/>
  <c r="C188"/>
  <c r="C187"/>
  <c r="E187" s="1"/>
  <c r="C186"/>
  <c r="C185"/>
  <c r="E185" s="1"/>
  <c r="C184"/>
  <c r="D183"/>
  <c r="C183"/>
  <c r="E183" s="1"/>
  <c r="G183" s="1"/>
  <c r="C182"/>
  <c r="C181"/>
  <c r="E181" s="1"/>
  <c r="C180"/>
  <c r="C179"/>
  <c r="E179" s="1"/>
  <c r="C178"/>
  <c r="C177"/>
  <c r="E177" s="1"/>
  <c r="C176"/>
  <c r="C175"/>
  <c r="E175" s="1"/>
  <c r="C174"/>
  <c r="C173"/>
  <c r="E173" s="1"/>
  <c r="C172"/>
  <c r="C171"/>
  <c r="E171" s="1"/>
  <c r="C170"/>
  <c r="C169"/>
  <c r="E169" s="1"/>
  <c r="C168"/>
  <c r="C167"/>
  <c r="C166"/>
  <c r="E166" s="1"/>
  <c r="C165"/>
  <c r="C164"/>
  <c r="E164" s="1"/>
  <c r="C163"/>
  <c r="C162"/>
  <c r="E162" s="1"/>
  <c r="C161"/>
  <c r="C160"/>
  <c r="E160" s="1"/>
  <c r="C159"/>
  <c r="C158"/>
  <c r="E158" s="1"/>
  <c r="C157"/>
  <c r="C156"/>
  <c r="E156" s="1"/>
  <c r="C155"/>
  <c r="C154"/>
  <c r="E154" s="1"/>
  <c r="C153"/>
  <c r="D152"/>
  <c r="C152"/>
  <c r="E152" s="1"/>
  <c r="G152" s="1"/>
  <c r="C151"/>
  <c r="C150"/>
  <c r="E150" s="1"/>
  <c r="C149"/>
  <c r="C148"/>
  <c r="E148" s="1"/>
  <c r="C147"/>
  <c r="E147" s="1"/>
  <c r="C146"/>
  <c r="E146" s="1"/>
  <c r="C145"/>
  <c r="E145" s="1"/>
  <c r="C144"/>
  <c r="E144" s="1"/>
  <c r="C143"/>
  <c r="E143" s="1"/>
  <c r="C142"/>
  <c r="E142" s="1"/>
  <c r="C141"/>
  <c r="E141" s="1"/>
  <c r="C140"/>
  <c r="E140" s="1"/>
  <c r="C139"/>
  <c r="E139" s="1"/>
  <c r="C138"/>
  <c r="E138" s="1"/>
  <c r="C137"/>
  <c r="E137" s="1"/>
  <c r="C136"/>
  <c r="E136" s="1"/>
  <c r="C135"/>
  <c r="E135" s="1"/>
  <c r="C134"/>
  <c r="E134" s="1"/>
  <c r="C133"/>
  <c r="E133" s="1"/>
  <c r="C132"/>
  <c r="E132" s="1"/>
  <c r="C131"/>
  <c r="E131" s="1"/>
  <c r="C130"/>
  <c r="E130" s="1"/>
  <c r="C129"/>
  <c r="E129" s="1"/>
  <c r="C128"/>
  <c r="E128" s="1"/>
  <c r="C127"/>
  <c r="E127" s="1"/>
  <c r="C126"/>
  <c r="E126" s="1"/>
  <c r="C125"/>
  <c r="E125" s="1"/>
  <c r="C124"/>
  <c r="E124" s="1"/>
  <c r="C123"/>
  <c r="E123" s="1"/>
  <c r="C122"/>
  <c r="E122" s="1"/>
  <c r="C121"/>
  <c r="E121" s="1"/>
  <c r="C120"/>
  <c r="E120" s="1"/>
  <c r="C119"/>
  <c r="E119" s="1"/>
  <c r="C118"/>
  <c r="E118" s="1"/>
  <c r="C117"/>
  <c r="E117" s="1"/>
  <c r="C116"/>
  <c r="E116" s="1"/>
  <c r="C115"/>
  <c r="E115" s="1"/>
  <c r="C114"/>
  <c r="E114" s="1"/>
  <c r="C113"/>
  <c r="E113" s="1"/>
  <c r="C112"/>
  <c r="E112" s="1"/>
  <c r="C111"/>
  <c r="E111" s="1"/>
  <c r="C110"/>
  <c r="E110" s="1"/>
  <c r="C109"/>
  <c r="E109" s="1"/>
  <c r="C108"/>
  <c r="E108" s="1"/>
  <c r="C107"/>
  <c r="E107" s="1"/>
  <c r="C106"/>
  <c r="E106" s="1"/>
  <c r="C105"/>
  <c r="E105" s="1"/>
  <c r="C104"/>
  <c r="E104" s="1"/>
  <c r="C103"/>
  <c r="E103" s="1"/>
  <c r="C102"/>
  <c r="E102" s="1"/>
  <c r="C101"/>
  <c r="E101" s="1"/>
  <c r="C100"/>
  <c r="E100" s="1"/>
  <c r="C99"/>
  <c r="E99" s="1"/>
  <c r="C98"/>
  <c r="E98" s="1"/>
  <c r="C97"/>
  <c r="E97" s="1"/>
  <c r="C96"/>
  <c r="E96" s="1"/>
  <c r="C95"/>
  <c r="E95" s="1"/>
  <c r="C94"/>
  <c r="E94" s="1"/>
  <c r="C93"/>
  <c r="E93" s="1"/>
  <c r="C92"/>
  <c r="E92" s="1"/>
  <c r="C91"/>
  <c r="E91" s="1"/>
  <c r="C90"/>
  <c r="E90" s="1"/>
  <c r="C89"/>
  <c r="E89" s="1"/>
  <c r="C88"/>
  <c r="E88" s="1"/>
  <c r="C87"/>
  <c r="E87" s="1"/>
  <c r="C86"/>
  <c r="E86" s="1"/>
  <c r="C85"/>
  <c r="E85" s="1"/>
  <c r="C84"/>
  <c r="E84" s="1"/>
  <c r="C83"/>
  <c r="E83" s="1"/>
  <c r="C82"/>
  <c r="E82" s="1"/>
  <c r="C81"/>
  <c r="E81" s="1"/>
  <c r="C80"/>
  <c r="E80" s="1"/>
  <c r="C79"/>
  <c r="E79" s="1"/>
  <c r="C78"/>
  <c r="E78" s="1"/>
  <c r="C77"/>
  <c r="E77" s="1"/>
  <c r="C76"/>
  <c r="E76" s="1"/>
  <c r="C75"/>
  <c r="E75" s="1"/>
  <c r="C74"/>
  <c r="E74" s="1"/>
  <c r="C73"/>
  <c r="E73" s="1"/>
  <c r="C72"/>
  <c r="E72" s="1"/>
  <c r="C71"/>
  <c r="E71" s="1"/>
  <c r="C70"/>
  <c r="E70" s="1"/>
  <c r="C69"/>
  <c r="E69" s="1"/>
  <c r="C68"/>
  <c r="E68" s="1"/>
  <c r="C67"/>
  <c r="E67" s="1"/>
  <c r="C66"/>
  <c r="E66" s="1"/>
  <c r="C65"/>
  <c r="E65" s="1"/>
  <c r="C64"/>
  <c r="E64" s="1"/>
  <c r="C63"/>
  <c r="C62"/>
  <c r="E62" s="1"/>
  <c r="C61"/>
  <c r="C60"/>
  <c r="E60" s="1"/>
  <c r="C59"/>
  <c r="C58"/>
  <c r="E58" s="1"/>
  <c r="C57"/>
  <c r="D56"/>
  <c r="C56"/>
  <c r="E56" s="1"/>
  <c r="E55"/>
  <c r="C55"/>
  <c r="C54"/>
  <c r="E54" s="1"/>
  <c r="C53"/>
  <c r="C52"/>
  <c r="E52" s="1"/>
  <c r="C51"/>
  <c r="C50"/>
  <c r="E50" s="1"/>
  <c r="C49"/>
  <c r="C48"/>
  <c r="E48" s="1"/>
  <c r="C47"/>
  <c r="C46"/>
  <c r="E46" s="1"/>
  <c r="C45"/>
  <c r="C44"/>
  <c r="E44" s="1"/>
  <c r="C43"/>
  <c r="C42"/>
  <c r="E42" s="1"/>
  <c r="C41"/>
  <c r="C40"/>
  <c r="E40" s="1"/>
  <c r="C39"/>
  <c r="D38"/>
  <c r="C38"/>
  <c r="E38" s="1"/>
  <c r="G38" s="1"/>
  <c r="C37"/>
  <c r="C36"/>
  <c r="E36" s="1"/>
  <c r="C35"/>
  <c r="C34"/>
  <c r="E34" s="1"/>
  <c r="C33"/>
  <c r="C32"/>
  <c r="E32" s="1"/>
  <c r="C31"/>
  <c r="C30"/>
  <c r="E30" s="1"/>
  <c r="C29"/>
  <c r="C28"/>
  <c r="E28" s="1"/>
  <c r="C27"/>
  <c r="C26"/>
  <c r="E26" s="1"/>
  <c r="C25"/>
  <c r="C24"/>
  <c r="E24" s="1"/>
  <c r="C23"/>
  <c r="C22"/>
  <c r="E22" s="1"/>
  <c r="C21"/>
  <c r="C20"/>
  <c r="E20" s="1"/>
  <c r="C19"/>
  <c r="C18"/>
  <c r="E18" s="1"/>
  <c r="C10"/>
  <c r="D10" s="1"/>
  <c r="C17"/>
  <c r="E17" s="1"/>
  <c r="C16"/>
  <c r="C15"/>
  <c r="E15" s="1"/>
  <c r="C14"/>
  <c r="E14" s="1"/>
  <c r="C13"/>
  <c r="E13" s="1"/>
  <c r="C12"/>
  <c r="E12" s="1"/>
  <c r="F12" s="1"/>
  <c r="C11"/>
  <c r="D11" s="1"/>
  <c r="D16"/>
  <c r="D204" l="1"/>
  <c r="G204" s="1"/>
  <c r="D24"/>
  <c r="G24" s="1"/>
  <c r="D54"/>
  <c r="G54" s="1"/>
  <c r="D12"/>
  <c r="G12" s="1"/>
  <c r="D88"/>
  <c r="G88" s="1"/>
  <c r="D14"/>
  <c r="G14" s="1"/>
  <c r="D72"/>
  <c r="G72" s="1"/>
  <c r="D110"/>
  <c r="G110" s="1"/>
  <c r="D209"/>
  <c r="G209" s="1"/>
  <c r="D225"/>
  <c r="G225" s="1"/>
  <c r="E10"/>
  <c r="G10" s="1"/>
  <c r="D32"/>
  <c r="G32" s="1"/>
  <c r="D46"/>
  <c r="G46" s="1"/>
  <c r="D64"/>
  <c r="G64" s="1"/>
  <c r="D80"/>
  <c r="G80" s="1"/>
  <c r="D102"/>
  <c r="G102" s="1"/>
  <c r="D118"/>
  <c r="G118" s="1"/>
  <c r="D129"/>
  <c r="G129" s="1"/>
  <c r="D131"/>
  <c r="G131" s="1"/>
  <c r="D160"/>
  <c r="G160" s="1"/>
  <c r="D175"/>
  <c r="G175" s="1"/>
  <c r="D191"/>
  <c r="G191" s="1"/>
  <c r="D20"/>
  <c r="G20" s="1"/>
  <c r="D28"/>
  <c r="G28" s="1"/>
  <c r="D34"/>
  <c r="G34" s="1"/>
  <c r="D42"/>
  <c r="G42" s="1"/>
  <c r="D50"/>
  <c r="G50" s="1"/>
  <c r="D60"/>
  <c r="G60" s="1"/>
  <c r="D68"/>
  <c r="G68" s="1"/>
  <c r="D76"/>
  <c r="G76" s="1"/>
  <c r="D84"/>
  <c r="G84" s="1"/>
  <c r="D92"/>
  <c r="G92" s="1"/>
  <c r="D98"/>
  <c r="G98" s="1"/>
  <c r="D106"/>
  <c r="G106" s="1"/>
  <c r="D114"/>
  <c r="G114" s="1"/>
  <c r="D133"/>
  <c r="G133" s="1"/>
  <c r="D135"/>
  <c r="G135" s="1"/>
  <c r="D137"/>
  <c r="G137" s="1"/>
  <c r="D139"/>
  <c r="G139" s="1"/>
  <c r="D140"/>
  <c r="G140" s="1"/>
  <c r="D142"/>
  <c r="G142" s="1"/>
  <c r="D144"/>
  <c r="G144" s="1"/>
  <c r="D146"/>
  <c r="G146" s="1"/>
  <c r="D148"/>
  <c r="G148" s="1"/>
  <c r="D156"/>
  <c r="G156" s="1"/>
  <c r="D164"/>
  <c r="G164" s="1"/>
  <c r="D171"/>
  <c r="G171" s="1"/>
  <c r="D179"/>
  <c r="G179" s="1"/>
  <c r="D187"/>
  <c r="G187" s="1"/>
  <c r="D195"/>
  <c r="G195" s="1"/>
  <c r="D200"/>
  <c r="G200" s="1"/>
  <c r="D213"/>
  <c r="G213" s="1"/>
  <c r="D221"/>
  <c r="G221" s="1"/>
  <c r="D229"/>
  <c r="G229" s="1"/>
  <c r="E16"/>
  <c r="F14"/>
  <c r="E11"/>
  <c r="D18"/>
  <c r="G18" s="1"/>
  <c r="D22"/>
  <c r="G22" s="1"/>
  <c r="D26"/>
  <c r="G26" s="1"/>
  <c r="D30"/>
  <c r="G30" s="1"/>
  <c r="D36"/>
  <c r="G36" s="1"/>
  <c r="D40"/>
  <c r="G40" s="1"/>
  <c r="D44"/>
  <c r="G44" s="1"/>
  <c r="D48"/>
  <c r="G48" s="1"/>
  <c r="D52"/>
  <c r="G52" s="1"/>
  <c r="D58"/>
  <c r="G58" s="1"/>
  <c r="D62"/>
  <c r="G62" s="1"/>
  <c r="D66"/>
  <c r="G66" s="1"/>
  <c r="D70"/>
  <c r="G70" s="1"/>
  <c r="D74"/>
  <c r="G74" s="1"/>
  <c r="D78"/>
  <c r="G78" s="1"/>
  <c r="D82"/>
  <c r="G82" s="1"/>
  <c r="D86"/>
  <c r="G86" s="1"/>
  <c r="D90"/>
  <c r="G90" s="1"/>
  <c r="D94"/>
  <c r="G94" s="1"/>
  <c r="D96"/>
  <c r="G96" s="1"/>
  <c r="D100"/>
  <c r="G100" s="1"/>
  <c r="D104"/>
  <c r="G104" s="1"/>
  <c r="D108"/>
  <c r="G108" s="1"/>
  <c r="D112"/>
  <c r="G112" s="1"/>
  <c r="D116"/>
  <c r="G116" s="1"/>
  <c r="D121"/>
  <c r="G121" s="1"/>
  <c r="D123"/>
  <c r="G123" s="1"/>
  <c r="D125"/>
  <c r="G125" s="1"/>
  <c r="D127"/>
  <c r="G127" s="1"/>
  <c r="D150"/>
  <c r="G150" s="1"/>
  <c r="D154"/>
  <c r="G154" s="1"/>
  <c r="D158"/>
  <c r="G158" s="1"/>
  <c r="D162"/>
  <c r="G162" s="1"/>
  <c r="D166"/>
  <c r="G166" s="1"/>
  <c r="D169"/>
  <c r="G169" s="1"/>
  <c r="D173"/>
  <c r="G173" s="1"/>
  <c r="D177"/>
  <c r="G177" s="1"/>
  <c r="D181"/>
  <c r="G181" s="1"/>
  <c r="D185"/>
  <c r="G185" s="1"/>
  <c r="D189"/>
  <c r="G189" s="1"/>
  <c r="D193"/>
  <c r="G193" s="1"/>
  <c r="D198"/>
  <c r="G198" s="1"/>
  <c r="D202"/>
  <c r="G202" s="1"/>
  <c r="D206"/>
  <c r="G206" s="1"/>
  <c r="D208"/>
  <c r="G208" s="1"/>
  <c r="D211"/>
  <c r="G211" s="1"/>
  <c r="D215"/>
  <c r="G215" s="1"/>
  <c r="D219"/>
  <c r="G219" s="1"/>
  <c r="D223"/>
  <c r="G223" s="1"/>
  <c r="D227"/>
  <c r="G227" s="1"/>
  <c r="D231"/>
  <c r="G231" s="1"/>
  <c r="D235"/>
  <c r="G235" s="1"/>
  <c r="F55"/>
  <c r="D55"/>
  <c r="G55" s="1"/>
  <c r="D57"/>
  <c r="D59"/>
  <c r="D61"/>
  <c r="D63"/>
  <c r="F68"/>
  <c r="F72"/>
  <c r="F76"/>
  <c r="F80"/>
  <c r="F84"/>
  <c r="F88"/>
  <c r="F92"/>
  <c r="F98"/>
  <c r="F102"/>
  <c r="F106"/>
  <c r="F110"/>
  <c r="F114"/>
  <c r="F118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F66"/>
  <c r="F70"/>
  <c r="F74"/>
  <c r="F78"/>
  <c r="F82"/>
  <c r="F86"/>
  <c r="F90"/>
  <c r="F94"/>
  <c r="F96"/>
  <c r="F100"/>
  <c r="F104"/>
  <c r="F108"/>
  <c r="F112"/>
  <c r="F116"/>
  <c r="F18"/>
  <c r="E19"/>
  <c r="G19" s="1"/>
  <c r="F20"/>
  <c r="E21"/>
  <c r="F22"/>
  <c r="E23"/>
  <c r="F24"/>
  <c r="E25"/>
  <c r="F26"/>
  <c r="E27"/>
  <c r="G27" s="1"/>
  <c r="F28"/>
  <c r="E29"/>
  <c r="F30"/>
  <c r="E31"/>
  <c r="F32"/>
  <c r="E33"/>
  <c r="G33" s="1"/>
  <c r="F34"/>
  <c r="E35"/>
  <c r="G35" s="1"/>
  <c r="F36"/>
  <c r="E37"/>
  <c r="G37" s="1"/>
  <c r="F38"/>
  <c r="E39"/>
  <c r="G39" s="1"/>
  <c r="F40"/>
  <c r="E41"/>
  <c r="G41" s="1"/>
  <c r="F42"/>
  <c r="E43"/>
  <c r="G43" s="1"/>
  <c r="F44"/>
  <c r="E45"/>
  <c r="G45" s="1"/>
  <c r="F46"/>
  <c r="E47"/>
  <c r="G47" s="1"/>
  <c r="F48"/>
  <c r="E49"/>
  <c r="G49" s="1"/>
  <c r="F50"/>
  <c r="E51"/>
  <c r="G51" s="1"/>
  <c r="F52"/>
  <c r="E53"/>
  <c r="G53" s="1"/>
  <c r="F54"/>
  <c r="F56"/>
  <c r="G56" s="1"/>
  <c r="E57"/>
  <c r="G57" s="1"/>
  <c r="F58"/>
  <c r="E59"/>
  <c r="F60"/>
  <c r="E61"/>
  <c r="G61" s="1"/>
  <c r="F62"/>
  <c r="E63"/>
  <c r="F64"/>
  <c r="F120"/>
  <c r="D120"/>
  <c r="G120" s="1"/>
  <c r="F122"/>
  <c r="D122"/>
  <c r="G122" s="1"/>
  <c r="F124"/>
  <c r="D124"/>
  <c r="G124" s="1"/>
  <c r="F126"/>
  <c r="D126"/>
  <c r="G126" s="1"/>
  <c r="F128"/>
  <c r="D128"/>
  <c r="G128" s="1"/>
  <c r="F130"/>
  <c r="D130"/>
  <c r="G130" s="1"/>
  <c r="F132"/>
  <c r="D132"/>
  <c r="G132" s="1"/>
  <c r="F134"/>
  <c r="D134"/>
  <c r="G134" s="1"/>
  <c r="F136"/>
  <c r="D136"/>
  <c r="G136" s="1"/>
  <c r="F138"/>
  <c r="D138"/>
  <c r="G138" s="1"/>
  <c r="F141"/>
  <c r="D141"/>
  <c r="G141" s="1"/>
  <c r="F143"/>
  <c r="D143"/>
  <c r="G143" s="1"/>
  <c r="F145"/>
  <c r="D145"/>
  <c r="G145" s="1"/>
  <c r="F147"/>
  <c r="D147"/>
  <c r="G147" s="1"/>
  <c r="F150"/>
  <c r="F154"/>
  <c r="F158"/>
  <c r="F162"/>
  <c r="F166"/>
  <c r="F169"/>
  <c r="F173"/>
  <c r="F177"/>
  <c r="F181"/>
  <c r="F185"/>
  <c r="F189"/>
  <c r="F193"/>
  <c r="F198"/>
  <c r="F202"/>
  <c r="F206"/>
  <c r="F208"/>
  <c r="F211"/>
  <c r="F215"/>
  <c r="F219"/>
  <c r="F223"/>
  <c r="F227"/>
  <c r="F231"/>
  <c r="F235"/>
  <c r="D65"/>
  <c r="G65" s="1"/>
  <c r="F65"/>
  <c r="D67"/>
  <c r="G67" s="1"/>
  <c r="F67"/>
  <c r="D69"/>
  <c r="G69" s="1"/>
  <c r="F69"/>
  <c r="D71"/>
  <c r="G71" s="1"/>
  <c r="F71"/>
  <c r="D73"/>
  <c r="G73" s="1"/>
  <c r="F73"/>
  <c r="D75"/>
  <c r="G75" s="1"/>
  <c r="F75"/>
  <c r="D77"/>
  <c r="G77" s="1"/>
  <c r="F77"/>
  <c r="D79"/>
  <c r="G79" s="1"/>
  <c r="F79"/>
  <c r="D81"/>
  <c r="G81" s="1"/>
  <c r="F81"/>
  <c r="D83"/>
  <c r="G83" s="1"/>
  <c r="F83"/>
  <c r="D85"/>
  <c r="G85" s="1"/>
  <c r="F85"/>
  <c r="D87"/>
  <c r="G87" s="1"/>
  <c r="F87"/>
  <c r="D89"/>
  <c r="G89" s="1"/>
  <c r="F89"/>
  <c r="D91"/>
  <c r="G91" s="1"/>
  <c r="F91"/>
  <c r="D93"/>
  <c r="G93" s="1"/>
  <c r="F93"/>
  <c r="D95"/>
  <c r="G95" s="1"/>
  <c r="F95"/>
  <c r="D97"/>
  <c r="G97" s="1"/>
  <c r="F97"/>
  <c r="D99"/>
  <c r="G99" s="1"/>
  <c r="F99"/>
  <c r="D101"/>
  <c r="G101" s="1"/>
  <c r="F101"/>
  <c r="D103"/>
  <c r="G103" s="1"/>
  <c r="F103"/>
  <c r="D105"/>
  <c r="G105" s="1"/>
  <c r="F105"/>
  <c r="D107"/>
  <c r="G107" s="1"/>
  <c r="F107"/>
  <c r="D109"/>
  <c r="G109" s="1"/>
  <c r="F109"/>
  <c r="D111"/>
  <c r="G111" s="1"/>
  <c r="F111"/>
  <c r="D113"/>
  <c r="G113" s="1"/>
  <c r="F113"/>
  <c r="D115"/>
  <c r="G115" s="1"/>
  <c r="F115"/>
  <c r="D117"/>
  <c r="G117" s="1"/>
  <c r="F117"/>
  <c r="D119"/>
  <c r="G119" s="1"/>
  <c r="F148"/>
  <c r="F152"/>
  <c r="F156"/>
  <c r="F160"/>
  <c r="F164"/>
  <c r="F171"/>
  <c r="F175"/>
  <c r="F179"/>
  <c r="F183"/>
  <c r="F187"/>
  <c r="F191"/>
  <c r="F195"/>
  <c r="F200"/>
  <c r="F204"/>
  <c r="F209"/>
  <c r="F213"/>
  <c r="F217"/>
  <c r="F221"/>
  <c r="F225"/>
  <c r="F229"/>
  <c r="F233"/>
  <c r="F119"/>
  <c r="F121"/>
  <c r="F123"/>
  <c r="F125"/>
  <c r="F127"/>
  <c r="F129"/>
  <c r="F131"/>
  <c r="F133"/>
  <c r="F135"/>
  <c r="F137"/>
  <c r="F139"/>
  <c r="F140"/>
  <c r="F142"/>
  <c r="F144"/>
  <c r="F146"/>
  <c r="E149"/>
  <c r="G149" s="1"/>
  <c r="E151"/>
  <c r="E153"/>
  <c r="E155"/>
  <c r="E157"/>
  <c r="G157" s="1"/>
  <c r="E159"/>
  <c r="E161"/>
  <c r="E163"/>
  <c r="E165"/>
  <c r="G165" s="1"/>
  <c r="E167"/>
  <c r="E168"/>
  <c r="E170"/>
  <c r="E172"/>
  <c r="G172" s="1"/>
  <c r="E174"/>
  <c r="E176"/>
  <c r="E178"/>
  <c r="E180"/>
  <c r="G180" s="1"/>
  <c r="E182"/>
  <c r="E184"/>
  <c r="E186"/>
  <c r="E188"/>
  <c r="G188" s="1"/>
  <c r="E190"/>
  <c r="E192"/>
  <c r="E194"/>
  <c r="E196"/>
  <c r="E197"/>
  <c r="E199"/>
  <c r="G199" s="1"/>
  <c r="E201"/>
  <c r="E203"/>
  <c r="G203" s="1"/>
  <c r="E205"/>
  <c r="E207"/>
  <c r="G207" s="1"/>
  <c r="E210"/>
  <c r="E212"/>
  <c r="G212" s="1"/>
  <c r="E214"/>
  <c r="E216"/>
  <c r="G216" s="1"/>
  <c r="E218"/>
  <c r="E220"/>
  <c r="G220" s="1"/>
  <c r="E222"/>
  <c r="E224"/>
  <c r="G224" s="1"/>
  <c r="E226"/>
  <c r="E228"/>
  <c r="G228" s="1"/>
  <c r="E230"/>
  <c r="E232"/>
  <c r="G232" s="1"/>
  <c r="E234"/>
  <c r="E236"/>
  <c r="G236" s="1"/>
  <c r="D149"/>
  <c r="D151"/>
  <c r="D153"/>
  <c r="D155"/>
  <c r="D157"/>
  <c r="D159"/>
  <c r="D161"/>
  <c r="D163"/>
  <c r="D165"/>
  <c r="D167"/>
  <c r="D168"/>
  <c r="D170"/>
  <c r="D172"/>
  <c r="D174"/>
  <c r="D176"/>
  <c r="D178"/>
  <c r="D180"/>
  <c r="D182"/>
  <c r="D184"/>
  <c r="D186"/>
  <c r="D188"/>
  <c r="D190"/>
  <c r="D192"/>
  <c r="D194"/>
  <c r="D196"/>
  <c r="D197"/>
  <c r="D199"/>
  <c r="D201"/>
  <c r="D203"/>
  <c r="D205"/>
  <c r="D207"/>
  <c r="D210"/>
  <c r="D212"/>
  <c r="D214"/>
  <c r="D216"/>
  <c r="D218"/>
  <c r="D220"/>
  <c r="D222"/>
  <c r="D224"/>
  <c r="D226"/>
  <c r="D228"/>
  <c r="D230"/>
  <c r="D232"/>
  <c r="D234"/>
  <c r="D236"/>
  <c r="F11"/>
  <c r="F15"/>
  <c r="F17"/>
  <c r="F13"/>
  <c r="D13"/>
  <c r="G13" s="1"/>
  <c r="D15"/>
  <c r="G15" s="1"/>
  <c r="D17"/>
  <c r="G17" s="1"/>
  <c r="F16" l="1"/>
  <c r="G16"/>
  <c r="G11"/>
  <c r="F184"/>
  <c r="G184"/>
  <c r="F168"/>
  <c r="G168"/>
  <c r="F161"/>
  <c r="G161"/>
  <c r="F153"/>
  <c r="G153"/>
  <c r="F226"/>
  <c r="G226"/>
  <c r="F218"/>
  <c r="G218"/>
  <c r="F210"/>
  <c r="G210"/>
  <c r="F205"/>
  <c r="G205"/>
  <c r="F197"/>
  <c r="G197"/>
  <c r="F155"/>
  <c r="G155"/>
  <c r="G176"/>
  <c r="G230"/>
  <c r="G222"/>
  <c r="G214"/>
  <c r="G201"/>
  <c r="G190"/>
  <c r="G182"/>
  <c r="G178"/>
  <c r="G174"/>
  <c r="G170"/>
  <c r="G163"/>
  <c r="G159"/>
  <c r="G151"/>
  <c r="F10"/>
  <c r="F192"/>
  <c r="G192" s="1"/>
  <c r="F234"/>
  <c r="G234" s="1"/>
  <c r="F176"/>
  <c r="F230"/>
  <c r="F222"/>
  <c r="F214"/>
  <c r="F201"/>
  <c r="F188"/>
  <c r="F180"/>
  <c r="F172"/>
  <c r="F165"/>
  <c r="F157"/>
  <c r="F149"/>
  <c r="F236"/>
  <c r="F228"/>
  <c r="F220"/>
  <c r="F212"/>
  <c r="F207"/>
  <c r="F199"/>
  <c r="F194"/>
  <c r="G194" s="1"/>
  <c r="F186"/>
  <c r="G186" s="1"/>
  <c r="F178"/>
  <c r="F170"/>
  <c r="F163"/>
  <c r="F63"/>
  <c r="G63" s="1"/>
  <c r="F61"/>
  <c r="F59"/>
  <c r="G59" s="1"/>
  <c r="F57"/>
  <c r="F232"/>
  <c r="F224"/>
  <c r="F216"/>
  <c r="F203"/>
  <c r="F196"/>
  <c r="G196" s="1"/>
  <c r="F190"/>
  <c r="F182"/>
  <c r="F174"/>
  <c r="F167"/>
  <c r="G167" s="1"/>
  <c r="F159"/>
  <c r="F151"/>
  <c r="F53"/>
  <c r="F51"/>
  <c r="F49"/>
  <c r="F47"/>
  <c r="F45"/>
  <c r="F43"/>
  <c r="F41"/>
  <c r="F39"/>
  <c r="F37"/>
  <c r="F35"/>
  <c r="F33"/>
  <c r="F31"/>
  <c r="G31" s="1"/>
  <c r="F29"/>
  <c r="G29" s="1"/>
  <c r="F27"/>
  <c r="F25"/>
  <c r="G25" s="1"/>
  <c r="F23"/>
  <c r="G23" s="1"/>
  <c r="F21"/>
  <c r="G21" s="1"/>
  <c r="F19"/>
</calcChain>
</file>

<file path=xl/sharedStrings.xml><?xml version="1.0" encoding="utf-8"?>
<sst xmlns="http://schemas.openxmlformats.org/spreadsheetml/2006/main" count="512" uniqueCount="490">
  <si>
    <t xml:space="preserve">+1 340 </t>
  </si>
  <si>
    <t>미국령 버진아일랜드 미국령 버진아일랜드</t>
  </si>
  <si>
    <t xml:space="preserve">+1 670 </t>
  </si>
  <si>
    <t>북마리아나 제도 북마리아나 제도</t>
  </si>
  <si>
    <t xml:space="preserve">+1 671 </t>
  </si>
  <si>
    <t>괌 괌</t>
  </si>
  <si>
    <t xml:space="preserve">+1 684 </t>
  </si>
  <si>
    <t>아메리칸사모아 아메리칸사모아</t>
  </si>
  <si>
    <t>캐나다 캐나다</t>
  </si>
  <si>
    <t xml:space="preserve">+1 441 </t>
  </si>
  <si>
    <t>버뮤다 버뮤다</t>
  </si>
  <si>
    <t xml:space="preserve">+1 242 </t>
  </si>
  <si>
    <t>바하마 바하마</t>
  </si>
  <si>
    <t xml:space="preserve">+1 246 </t>
  </si>
  <si>
    <t>바베이도스 바베이도스</t>
  </si>
  <si>
    <t xml:space="preserve">+1 264 </t>
  </si>
  <si>
    <t>앵귈라 앵귈라</t>
  </si>
  <si>
    <t xml:space="preserve">+1 268 </t>
  </si>
  <si>
    <t>앤티가 바부다 앤티가 바부다</t>
  </si>
  <si>
    <t xml:space="preserve">+1 284 </t>
  </si>
  <si>
    <t>영국령 버진아일랜드 영국령 버진아일랜드</t>
  </si>
  <si>
    <t xml:space="preserve">+1 345 </t>
  </si>
  <si>
    <t>케이맨 제도 케이맨 제도</t>
  </si>
  <si>
    <t xml:space="preserve">+1 473 </t>
  </si>
  <si>
    <t>그레나다 그레나다</t>
  </si>
  <si>
    <t xml:space="preserve">+1 649 </t>
  </si>
  <si>
    <t>터크스 케이커스 제도 터크스 케이커스 제도</t>
  </si>
  <si>
    <t xml:space="preserve">+1 664 </t>
  </si>
  <si>
    <t>몬트세랫 몬트세랫</t>
  </si>
  <si>
    <t xml:space="preserve">+1 758 </t>
  </si>
  <si>
    <t>세인트루시아 세인트루시아</t>
  </si>
  <si>
    <t xml:space="preserve">+1 767 </t>
  </si>
  <si>
    <t>도미니카 연방 도미니카 연방</t>
  </si>
  <si>
    <t xml:space="preserve">+1 784 </t>
  </si>
  <si>
    <t>세인트빈센트 그레나딘 세인트빈센트 그레나딘</t>
  </si>
  <si>
    <t xml:space="preserve">+1 809, +1 829 </t>
  </si>
  <si>
    <t>도미니카 공화국 도미니카 공화국</t>
  </si>
  <si>
    <t xml:space="preserve">+1 868 </t>
  </si>
  <si>
    <t>트리니다드 토바고 트리니다드 토바고</t>
  </si>
  <si>
    <t xml:space="preserve">+1 869 </t>
  </si>
  <si>
    <t>세인트키츠 네비스 세인트키츠 네비스</t>
  </si>
  <si>
    <t xml:space="preserve">+1 876 </t>
  </si>
  <si>
    <t>자메이카 자메이카</t>
  </si>
  <si>
    <t>이집트 이집트</t>
  </si>
  <si>
    <t>남수단 남수단</t>
  </si>
  <si>
    <t>모로코 모로코, 서사하라 서사하라</t>
  </si>
  <si>
    <t>알제리 알제리</t>
  </si>
  <si>
    <t>튀니지 튀니지</t>
  </si>
  <si>
    <t>리비아 리비아</t>
  </si>
  <si>
    <t>감비아 감비아</t>
  </si>
  <si>
    <t>세네갈 세네갈</t>
  </si>
  <si>
    <t>모리타니 모리타니</t>
  </si>
  <si>
    <t>말리 말리</t>
  </si>
  <si>
    <t>기니 기니</t>
  </si>
  <si>
    <t>코트디부아르 코트디부아르</t>
  </si>
  <si>
    <t>부르키나파소 부르키나파소</t>
  </si>
  <si>
    <t>니제르 니제르</t>
  </si>
  <si>
    <t>토고 토고</t>
  </si>
  <si>
    <t>베냉 베냉</t>
  </si>
  <si>
    <t>모리셔스 모리셔스</t>
  </si>
  <si>
    <t>라이베리아 라이베리아</t>
  </si>
  <si>
    <t>시에라리온 시에라리온</t>
  </si>
  <si>
    <t>가나 가나</t>
  </si>
  <si>
    <t>나이지리아 나이지리아</t>
  </si>
  <si>
    <t>차드 차드</t>
  </si>
  <si>
    <t>중앙아프리카 공화국 중앙아프리카 공화국</t>
  </si>
  <si>
    <t>카메룬 카메룬</t>
  </si>
  <si>
    <t>카보베르데 카보베르데</t>
  </si>
  <si>
    <t>상투메 프린시페 상투메 프린시페</t>
  </si>
  <si>
    <t>적도 기니 적도 기니</t>
  </si>
  <si>
    <t>가봉 가봉</t>
  </si>
  <si>
    <t>콩고 공화국 콩고 공화국</t>
  </si>
  <si>
    <t>콩고 민주 공화국 콩고 민주 공화국</t>
  </si>
  <si>
    <t>앙골라 앙골라</t>
  </si>
  <si>
    <t>기니비사우 기니비사우</t>
  </si>
  <si>
    <t>영국령 인도양 지역 디에고 가르시아 섬</t>
  </si>
  <si>
    <t>어센션 섬 어센션 섬</t>
  </si>
  <si>
    <t>세이셸 세이셸</t>
  </si>
  <si>
    <t>수단 수단</t>
  </si>
  <si>
    <t>르완다 르완다</t>
  </si>
  <si>
    <t>에티오피아 에티오피아</t>
  </si>
  <si>
    <t>소말리아 소말리아, 소말릴란드 소말릴란드</t>
  </si>
  <si>
    <t>지부티 지부티</t>
  </si>
  <si>
    <t>케냐 케냐</t>
  </si>
  <si>
    <t>탄자니아 탄자니아</t>
  </si>
  <si>
    <t>우간다 우간다</t>
  </si>
  <si>
    <t>부룬디 부룬디</t>
  </si>
  <si>
    <t>모잠비크 모잠비크</t>
  </si>
  <si>
    <t>잠비아 잠비아</t>
  </si>
  <si>
    <t>마다가스카르 마다가스카르</t>
  </si>
  <si>
    <t>레위니옹 레위니옹</t>
  </si>
  <si>
    <t>짐바브웨 짐바브웨</t>
  </si>
  <si>
    <t>나미비아 나미비아</t>
  </si>
  <si>
    <t>말라위 말라위</t>
  </si>
  <si>
    <t>레소토 레소토</t>
  </si>
  <si>
    <t>보츠와나 보츠와나</t>
  </si>
  <si>
    <t>스와질란드 스와질란드</t>
  </si>
  <si>
    <t>코모로 코모로, 마요트 마요트</t>
  </si>
  <si>
    <t>남아프리카 공화국 남아프리카 공화국</t>
  </si>
  <si>
    <t>세인트헬레나 세인트헬레나</t>
  </si>
  <si>
    <t>에리트레아 에리트레아</t>
  </si>
  <si>
    <t>아루바 아루바</t>
  </si>
  <si>
    <t>페로 제도 페로 제도</t>
  </si>
  <si>
    <t>그린란드 그린란드</t>
  </si>
  <si>
    <t>그리스 그리스</t>
  </si>
  <si>
    <t>네덜란드 네덜란드</t>
  </si>
  <si>
    <t>벨기에 벨기에</t>
  </si>
  <si>
    <t>프랑스 프랑스</t>
  </si>
  <si>
    <t>스페인 스페인</t>
  </si>
  <si>
    <t>지브롤터 지브롤터</t>
  </si>
  <si>
    <t>포르투갈 포르투갈</t>
  </si>
  <si>
    <t>룩셈부르크 룩셈부르크</t>
  </si>
  <si>
    <t>아일랜드 아일랜드</t>
  </si>
  <si>
    <t>아이슬란드 아이슬란드</t>
  </si>
  <si>
    <t>알바니아 알바니아</t>
  </si>
  <si>
    <t>몰타 몰타</t>
  </si>
  <si>
    <t>키프로스 키프로스</t>
  </si>
  <si>
    <t>핀란드 핀란드</t>
  </si>
  <si>
    <t>불가리아 불가리아</t>
  </si>
  <si>
    <t>헝가리 헝가리</t>
  </si>
  <si>
    <t>리투아니아 리투아니아</t>
  </si>
  <si>
    <t>라트비아 라트비아</t>
  </si>
  <si>
    <t>에스토니아 에스토니아</t>
  </si>
  <si>
    <t>몰도바 몰도바</t>
  </si>
  <si>
    <t>아르메니아 아르메니아</t>
  </si>
  <si>
    <t>벨라루스 벨라루스</t>
  </si>
  <si>
    <t>안도라 안도라</t>
  </si>
  <si>
    <t>모나코 모나코</t>
  </si>
  <si>
    <t>산마리노 산마리노</t>
  </si>
  <si>
    <t>우크라이나 우크라이나</t>
  </si>
  <si>
    <t>세르비아 세르비아</t>
  </si>
  <si>
    <t>몬테네그로 몬테네그로</t>
  </si>
  <si>
    <t>크로아티아 크로아티아</t>
  </si>
  <si>
    <t>슬로베니아 슬로베니아</t>
  </si>
  <si>
    <t>보스니아 헤르체고비나 보스니아 헤르체고비나</t>
  </si>
  <si>
    <t>마케도니아 공화국 마케도니아 공화국</t>
  </si>
  <si>
    <t>이탈리아 이탈리아, 바티칸 시국 바티칸 시국</t>
  </si>
  <si>
    <t>루마니아 루마니아</t>
  </si>
  <si>
    <t>스위스 스위스</t>
  </si>
  <si>
    <t>체코 체코</t>
  </si>
  <si>
    <t>슬로바키아 슬로바키아</t>
  </si>
  <si>
    <t>리히텐슈타인 리히텐슈타인</t>
  </si>
  <si>
    <t>오스트리아 오스트리아</t>
  </si>
  <si>
    <t>영국 영국</t>
  </si>
  <si>
    <t>덴마크 덴마크</t>
  </si>
  <si>
    <t>스웨덴 스웨덴</t>
  </si>
  <si>
    <t>노르웨이 노르웨이</t>
  </si>
  <si>
    <t>폴란드 폴란드</t>
  </si>
  <si>
    <t>독일 독일</t>
  </si>
  <si>
    <t>포클랜드 제도 포클랜드 제도</t>
  </si>
  <si>
    <t>벨리즈 벨리즈</t>
  </si>
  <si>
    <t>과테말라 과테말라</t>
  </si>
  <si>
    <t>엘살바도르 엘살바도르</t>
  </si>
  <si>
    <t>온두라스 온두라스</t>
  </si>
  <si>
    <t>니카라과 니카라과</t>
  </si>
  <si>
    <t>코스타리카 코스타리카</t>
  </si>
  <si>
    <t>파나마 파나마</t>
  </si>
  <si>
    <t>생피에르 미클롱 생피에르 미클롱</t>
  </si>
  <si>
    <t>아이티 아이티</t>
  </si>
  <si>
    <t>페루 페루</t>
  </si>
  <si>
    <t>멕시코 멕시코</t>
  </si>
  <si>
    <t>쿠바 쿠바</t>
  </si>
  <si>
    <t>아르헨티나 아르헨티나</t>
  </si>
  <si>
    <t>브라질 브라질</t>
  </si>
  <si>
    <t>칠레 칠레</t>
  </si>
  <si>
    <t>콜롬비아 콜롬비아</t>
  </si>
  <si>
    <t>베네수엘라 베네수엘라</t>
  </si>
  <si>
    <t>과들루프 과들루프</t>
  </si>
  <si>
    <t>볼리비아 볼리비아</t>
  </si>
  <si>
    <t>가이아나 가이아나</t>
  </si>
  <si>
    <t>에콰도르 에콰도르</t>
  </si>
  <si>
    <t>프랑스령 기아나 프랑스령 기아나</t>
  </si>
  <si>
    <t>파라과이 파라과이</t>
  </si>
  <si>
    <t>마르티니크 마르티니크</t>
  </si>
  <si>
    <t>수리남 수리남</t>
  </si>
  <si>
    <t>우루과이 우루과이</t>
  </si>
  <si>
    <t>네덜란드령 카리브 네덜란드령 카리브, 퀴라소 퀴라소</t>
  </si>
  <si>
    <t>말레이시아 말레이시아</t>
  </si>
  <si>
    <t>오스트레일리아 오스트레일리아</t>
  </si>
  <si>
    <t>인도네시아 인도네시아</t>
  </si>
  <si>
    <t>필리핀 필리핀</t>
  </si>
  <si>
    <t>뉴질랜드 뉴질랜드</t>
  </si>
  <si>
    <t>싱가포르 싱가포르</t>
  </si>
  <si>
    <t>타이 타이</t>
  </si>
  <si>
    <t>동티모르 동티모르</t>
  </si>
  <si>
    <t>오스트레일리아 오스트레일리아의 외부 영토</t>
  </si>
  <si>
    <t>브루나이 브루나이</t>
  </si>
  <si>
    <t>나우루 나우루</t>
  </si>
  <si>
    <t>파푸아 뉴기니 파푸아 뉴기니</t>
  </si>
  <si>
    <t>통가 통가</t>
  </si>
  <si>
    <t>솔로몬 제도 솔로몬 제도</t>
  </si>
  <si>
    <t>바누아투 바누아투</t>
  </si>
  <si>
    <t>피지 피지</t>
  </si>
  <si>
    <t>팔라우 팔라우</t>
  </si>
  <si>
    <t>왈리스 퓌튀나 왈리스 퓌튀나</t>
  </si>
  <si>
    <t>쿡 제도 쿡 제도</t>
  </si>
  <si>
    <t>니우에 니우에</t>
  </si>
  <si>
    <t>사모아 사모아</t>
  </si>
  <si>
    <t>키리바시 키리바시</t>
  </si>
  <si>
    <t>누벨칼레도니 누벨칼레도니</t>
  </si>
  <si>
    <t>투발루 투발루</t>
  </si>
  <si>
    <t>프랑스령 폴리네시아 프랑스령 폴리네시아</t>
  </si>
  <si>
    <t>토켈라우 토켈라우</t>
  </si>
  <si>
    <t>미크로네시아 연방 미크로네시아 연방</t>
  </si>
  <si>
    <t>마셜 제도 마셜 제도</t>
  </si>
  <si>
    <t>러시아 러시아, 카자흐스탄 카자흐스탄</t>
  </si>
  <si>
    <t>일본 일본</t>
  </si>
  <si>
    <t>대한민국 대한민국</t>
  </si>
  <si>
    <t>베트남 베트남</t>
  </si>
  <si>
    <t>조선민주주의인민공화국 조선민주주의인민공화국</t>
  </si>
  <si>
    <t>홍콩 홍콩</t>
  </si>
  <si>
    <t>마카오 마카오</t>
  </si>
  <si>
    <t>캄보디아 캄보디아</t>
  </si>
  <si>
    <t>라오스 라오스</t>
  </si>
  <si>
    <t>중화인민공화국 중화인민공화국</t>
  </si>
  <si>
    <t>방글라데시 방글라데시</t>
  </si>
  <si>
    <t>중화민국 중화민국</t>
  </si>
  <si>
    <t>터키 터키</t>
  </si>
  <si>
    <t>인도 인도</t>
  </si>
  <si>
    <t>파키스탄 파키스탄</t>
  </si>
  <si>
    <t>아프가니스탄 아프가니스탄</t>
  </si>
  <si>
    <t>스리랑카 스리랑카</t>
  </si>
  <si>
    <t>미얀마 미얀마(버마)</t>
  </si>
  <si>
    <t>레바논 레바논</t>
  </si>
  <si>
    <t>요르단 요르단</t>
  </si>
  <si>
    <t>시리아 시리아</t>
  </si>
  <si>
    <t>이라크 이라크</t>
  </si>
  <si>
    <t>쿠웨이트 쿠웨이트</t>
  </si>
  <si>
    <t>사우디아라비아 사우디아라비아</t>
  </si>
  <si>
    <t>예멘 예멘</t>
  </si>
  <si>
    <t>오만 오만</t>
  </si>
  <si>
    <t>팔레스타인 팔레스타인[1]</t>
  </si>
  <si>
    <t>아랍에미리트 아랍에미리트</t>
  </si>
  <si>
    <t>이스라엘 이스라엘</t>
  </si>
  <si>
    <t>바레인 바레인</t>
  </si>
  <si>
    <t>카타르 카타르</t>
  </si>
  <si>
    <t>부탄 부탄</t>
  </si>
  <si>
    <t>몽골 몽골</t>
  </si>
  <si>
    <t>네팔 네팔</t>
  </si>
  <si>
    <t>이란 이란</t>
  </si>
  <si>
    <t>타지키스탄 타지키스탄</t>
  </si>
  <si>
    <t>투르크메니스탄 투르크메니스탄</t>
  </si>
  <si>
    <t>아제르바이잔 아제르바이잔</t>
  </si>
  <si>
    <t>조지아 (국가) 조지아</t>
  </si>
  <si>
    <t>키르기스스탄 키르기스스탄</t>
  </si>
  <si>
    <t>우즈베키스탄 우즈베키스탄</t>
  </si>
  <si>
    <t>1st Part</t>
    <phoneticPr fontId="18" type="noConversion"/>
  </si>
  <si>
    <t>2nd Part</t>
    <phoneticPr fontId="18" type="noConversion"/>
  </si>
  <si>
    <t>+1 787 +1 939</t>
  </si>
  <si>
    <t>+1 787 +1 939</t>
    <phoneticPr fontId="18" type="noConversion"/>
  </si>
  <si>
    <t>푸에르토리코 푸에르토리코</t>
    <phoneticPr fontId="18" type="noConversion"/>
  </si>
  <si>
    <t>Final</t>
    <phoneticPr fontId="18" type="noConversion"/>
  </si>
  <si>
    <t>국가번호</t>
  </si>
  <si>
    <t>국가번호</t>
    <phoneticPr fontId="18" type="noConversion"/>
  </si>
  <si>
    <t>미국 미국</t>
    <phoneticPr fontId="18" type="noConversion"/>
  </si>
  <si>
    <t>IF(ISERR(FIND(" ",B5,1)), B5,FIND(" ",B5,1) )</t>
  </si>
  <si>
    <t>LEFT(B10,C10)</t>
  </si>
  <si>
    <t>IF(ISERR(FIND(" ",B10,C10+1)),"에러",FIND(" ",B10,C10+1))</t>
  </si>
  <si>
    <t>MID(B10,C10+1,E10-C10)</t>
  </si>
  <si>
    <t>IF(E10="에러",D10,CONCATENATE(D10," ",F10))</t>
  </si>
  <si>
    <t>함수식</t>
    <phoneticPr fontId="18" type="noConversion"/>
  </si>
  <si>
    <t>국가명</t>
  </si>
  <si>
    <t>국가명</t>
    <phoneticPr fontId="18" type="noConversion"/>
  </si>
  <si>
    <t xml:space="preserve">미국 </t>
  </si>
  <si>
    <t xml:space="preserve">미국령  버진아일랜드 </t>
  </si>
  <si>
    <t xml:space="preserve">북마리아나  제도 </t>
  </si>
  <si>
    <t xml:space="preserve">괌 </t>
  </si>
  <si>
    <t xml:space="preserve">아메리칸사모아 </t>
  </si>
  <si>
    <t xml:space="preserve">푸에르토리코 </t>
  </si>
  <si>
    <t xml:space="preserve">캐나다 </t>
  </si>
  <si>
    <t xml:space="preserve">버뮤다 </t>
  </si>
  <si>
    <t xml:space="preserve">바하마 </t>
  </si>
  <si>
    <t xml:space="preserve">바베이도스 </t>
  </si>
  <si>
    <t xml:space="preserve">앵귈라 </t>
  </si>
  <si>
    <t xml:space="preserve">앤티가  바부다 </t>
  </si>
  <si>
    <t xml:space="preserve">영국령  버진아일랜드 </t>
  </si>
  <si>
    <t xml:space="preserve">케이맨  제도 </t>
  </si>
  <si>
    <t xml:space="preserve">그레나다 </t>
  </si>
  <si>
    <t xml:space="preserve">터크스  케이커스 </t>
  </si>
  <si>
    <t xml:space="preserve">몬트세랫 </t>
  </si>
  <si>
    <t xml:space="preserve">세인트루시아 </t>
  </si>
  <si>
    <t xml:space="preserve">도미니카  연방 </t>
  </si>
  <si>
    <t xml:space="preserve">세인트빈센트  그레나딘 </t>
  </si>
  <si>
    <t xml:space="preserve">도미니카  공화국 </t>
  </si>
  <si>
    <t xml:space="preserve">트리니다드  토바고 </t>
  </si>
  <si>
    <t xml:space="preserve">세인트키츠  네비스 </t>
  </si>
  <si>
    <t xml:space="preserve">자메이카 </t>
  </si>
  <si>
    <t xml:space="preserve">이집트 </t>
  </si>
  <si>
    <t xml:space="preserve">남수단 </t>
  </si>
  <si>
    <t xml:space="preserve">모로코  모로코, </t>
  </si>
  <si>
    <t xml:space="preserve">알제리 </t>
  </si>
  <si>
    <t xml:space="preserve">튀니지 </t>
  </si>
  <si>
    <t xml:space="preserve">리비아 </t>
  </si>
  <si>
    <t xml:space="preserve">감비아 </t>
  </si>
  <si>
    <t xml:space="preserve">세네갈 </t>
  </si>
  <si>
    <t xml:space="preserve">모리타니 </t>
  </si>
  <si>
    <t xml:space="preserve">말리 </t>
  </si>
  <si>
    <t xml:space="preserve">기니 </t>
  </si>
  <si>
    <t xml:space="preserve">코트디부아르 </t>
  </si>
  <si>
    <t xml:space="preserve">부르키나파소 </t>
  </si>
  <si>
    <t xml:space="preserve">니제르 </t>
  </si>
  <si>
    <t xml:space="preserve">토고 </t>
  </si>
  <si>
    <t xml:space="preserve">베냉 </t>
  </si>
  <si>
    <t xml:space="preserve">모리셔스 </t>
  </si>
  <si>
    <t xml:space="preserve">라이베리아 </t>
  </si>
  <si>
    <t xml:space="preserve">시에라리온 </t>
  </si>
  <si>
    <t xml:space="preserve">가나 </t>
  </si>
  <si>
    <t xml:space="preserve">나이지리아 </t>
  </si>
  <si>
    <t xml:space="preserve">차드 </t>
  </si>
  <si>
    <t xml:space="preserve">중앙아프리카  공화국 </t>
  </si>
  <si>
    <t xml:space="preserve">카메룬 </t>
  </si>
  <si>
    <t xml:space="preserve">카보베르데 </t>
  </si>
  <si>
    <t xml:space="preserve">상투메  프린시페 </t>
  </si>
  <si>
    <t xml:space="preserve">적도  기니 </t>
  </si>
  <si>
    <t xml:space="preserve">가봉 </t>
  </si>
  <si>
    <t xml:space="preserve">콩고  공화국 </t>
  </si>
  <si>
    <t xml:space="preserve">콩고  민주 </t>
  </si>
  <si>
    <t xml:space="preserve">앙골라 </t>
  </si>
  <si>
    <t xml:space="preserve">기니비사우 </t>
  </si>
  <si>
    <t xml:space="preserve">영국령  인도양 </t>
  </si>
  <si>
    <t xml:space="preserve">어센션  섬 </t>
  </si>
  <si>
    <t xml:space="preserve">세이셸 </t>
  </si>
  <si>
    <t xml:space="preserve">수단 </t>
  </si>
  <si>
    <t xml:space="preserve">르완다 </t>
  </si>
  <si>
    <t xml:space="preserve">에티오피아 </t>
  </si>
  <si>
    <t xml:space="preserve">소말리아  소말리아, </t>
  </si>
  <si>
    <t xml:space="preserve">지부티 </t>
  </si>
  <si>
    <t xml:space="preserve">케냐 </t>
  </si>
  <si>
    <t xml:space="preserve">탄자니아 </t>
  </si>
  <si>
    <t xml:space="preserve">우간다 </t>
  </si>
  <si>
    <t xml:space="preserve">부룬디 </t>
  </si>
  <si>
    <t xml:space="preserve">모잠비크 </t>
  </si>
  <si>
    <t xml:space="preserve">잠비아 </t>
  </si>
  <si>
    <t xml:space="preserve">마다가스카르 </t>
  </si>
  <si>
    <t xml:space="preserve">레위니옹 </t>
  </si>
  <si>
    <t xml:space="preserve">짐바브웨 </t>
  </si>
  <si>
    <t xml:space="preserve">나미비아 </t>
  </si>
  <si>
    <t xml:space="preserve">말라위 </t>
  </si>
  <si>
    <t xml:space="preserve">레소토 </t>
  </si>
  <si>
    <t xml:space="preserve">보츠와나 </t>
  </si>
  <si>
    <t xml:space="preserve">스와질란드 </t>
  </si>
  <si>
    <t xml:space="preserve">코모로  코모로, </t>
  </si>
  <si>
    <t xml:space="preserve">남아프리카  공화국 </t>
  </si>
  <si>
    <t xml:space="preserve">세인트헬레나 </t>
  </si>
  <si>
    <t xml:space="preserve">에리트레아 </t>
  </si>
  <si>
    <t xml:space="preserve">아루바 </t>
  </si>
  <si>
    <t xml:space="preserve">페로  제도 </t>
  </si>
  <si>
    <t xml:space="preserve">그린란드 </t>
  </si>
  <si>
    <t xml:space="preserve">그리스 </t>
  </si>
  <si>
    <t xml:space="preserve">네덜란드 </t>
  </si>
  <si>
    <t xml:space="preserve">벨기에 </t>
  </si>
  <si>
    <t xml:space="preserve">프랑스 </t>
  </si>
  <si>
    <t xml:space="preserve">스페인 </t>
  </si>
  <si>
    <t xml:space="preserve">지브롤터 </t>
  </si>
  <si>
    <t xml:space="preserve">포르투갈 </t>
  </si>
  <si>
    <t xml:space="preserve">룩셈부르크 </t>
  </si>
  <si>
    <t xml:space="preserve">아일랜드 </t>
  </si>
  <si>
    <t xml:space="preserve">아이슬란드 </t>
  </si>
  <si>
    <t xml:space="preserve">알바니아 </t>
  </si>
  <si>
    <t xml:space="preserve">몰타 </t>
  </si>
  <si>
    <t xml:space="preserve">키프로스 </t>
  </si>
  <si>
    <t xml:space="preserve">핀란드 </t>
  </si>
  <si>
    <t xml:space="preserve">불가리아 </t>
  </si>
  <si>
    <t xml:space="preserve">헝가리 </t>
  </si>
  <si>
    <t xml:space="preserve">리투아니아 </t>
  </si>
  <si>
    <t xml:space="preserve">라트비아 </t>
  </si>
  <si>
    <t xml:space="preserve">에스토니아 </t>
  </si>
  <si>
    <t xml:space="preserve">몰도바 </t>
  </si>
  <si>
    <t xml:space="preserve">아르메니아 </t>
  </si>
  <si>
    <t xml:space="preserve">벨라루스 </t>
  </si>
  <si>
    <t xml:space="preserve">안도라 </t>
  </si>
  <si>
    <t xml:space="preserve">모나코 </t>
  </si>
  <si>
    <t xml:space="preserve">산마리노 </t>
  </si>
  <si>
    <t xml:space="preserve">우크라이나 </t>
  </si>
  <si>
    <t xml:space="preserve">세르비아 </t>
  </si>
  <si>
    <t xml:space="preserve">몬테네그로 </t>
  </si>
  <si>
    <t xml:space="preserve">크로아티아 </t>
  </si>
  <si>
    <t xml:space="preserve">슬로베니아 </t>
  </si>
  <si>
    <t xml:space="preserve">보스니아  헤르체고비나 </t>
  </si>
  <si>
    <t xml:space="preserve">마케도니아  공화국 </t>
  </si>
  <si>
    <t xml:space="preserve">이탈리아  이탈리아, </t>
  </si>
  <si>
    <t xml:space="preserve">루마니아 </t>
  </si>
  <si>
    <t xml:space="preserve">스위스 </t>
  </si>
  <si>
    <t xml:space="preserve">체코 </t>
  </si>
  <si>
    <t xml:space="preserve">슬로바키아 </t>
  </si>
  <si>
    <t xml:space="preserve">리히텐슈타인 </t>
  </si>
  <si>
    <t xml:space="preserve">오스트리아 </t>
  </si>
  <si>
    <t xml:space="preserve">영국 </t>
  </si>
  <si>
    <t xml:space="preserve">덴마크 </t>
  </si>
  <si>
    <t xml:space="preserve">스웨덴 </t>
  </si>
  <si>
    <t xml:space="preserve">노르웨이 </t>
  </si>
  <si>
    <t xml:space="preserve">폴란드 </t>
  </si>
  <si>
    <t xml:space="preserve">독일 </t>
  </si>
  <si>
    <t xml:space="preserve">포클랜드  제도 </t>
  </si>
  <si>
    <t xml:space="preserve">벨리즈 </t>
  </si>
  <si>
    <t xml:space="preserve">과테말라 </t>
  </si>
  <si>
    <t xml:space="preserve">엘살바도르 </t>
  </si>
  <si>
    <t xml:space="preserve">온두라스 </t>
  </si>
  <si>
    <t xml:space="preserve">니카라과 </t>
  </si>
  <si>
    <t xml:space="preserve">코스타리카 </t>
  </si>
  <si>
    <t xml:space="preserve">파나마 </t>
  </si>
  <si>
    <t xml:space="preserve">생피에르  미클롱 </t>
  </si>
  <si>
    <t xml:space="preserve">아이티 </t>
  </si>
  <si>
    <t xml:space="preserve">페루 </t>
  </si>
  <si>
    <t xml:space="preserve">멕시코 </t>
  </si>
  <si>
    <t xml:space="preserve">쿠바 </t>
  </si>
  <si>
    <t xml:space="preserve">아르헨티나 </t>
  </si>
  <si>
    <t xml:space="preserve">브라질 </t>
  </si>
  <si>
    <t xml:space="preserve">칠레 </t>
  </si>
  <si>
    <t xml:space="preserve">콜롬비아 </t>
  </si>
  <si>
    <t xml:space="preserve">베네수엘라 </t>
  </si>
  <si>
    <t xml:space="preserve">과들루프 </t>
  </si>
  <si>
    <t xml:space="preserve">볼리비아 </t>
  </si>
  <si>
    <t xml:space="preserve">가이아나 </t>
  </si>
  <si>
    <t xml:space="preserve">에콰도르 </t>
  </si>
  <si>
    <t xml:space="preserve">프랑스령  기아나 </t>
  </si>
  <si>
    <t xml:space="preserve">파라과이 </t>
  </si>
  <si>
    <t xml:space="preserve">마르티니크 </t>
  </si>
  <si>
    <t xml:space="preserve">수리남 </t>
  </si>
  <si>
    <t xml:space="preserve">우루과이 </t>
  </si>
  <si>
    <t xml:space="preserve">네덜란드령  카리브 </t>
  </si>
  <si>
    <t xml:space="preserve">말레이시아 </t>
  </si>
  <si>
    <t xml:space="preserve">오스트레일리아 </t>
  </si>
  <si>
    <t xml:space="preserve">인도네시아 </t>
  </si>
  <si>
    <t xml:space="preserve">필리핀 </t>
  </si>
  <si>
    <t xml:space="preserve">뉴질랜드 </t>
  </si>
  <si>
    <t xml:space="preserve">싱가포르 </t>
  </si>
  <si>
    <t xml:space="preserve">타이 </t>
  </si>
  <si>
    <t xml:space="preserve">동티모르 </t>
  </si>
  <si>
    <t xml:space="preserve">오스트레일리아  오스트레일리아의 </t>
  </si>
  <si>
    <t xml:space="preserve">브루나이 </t>
  </si>
  <si>
    <t xml:space="preserve">나우루 </t>
  </si>
  <si>
    <t xml:space="preserve">파푸아  뉴기니 </t>
  </si>
  <si>
    <t xml:space="preserve">통가 </t>
  </si>
  <si>
    <t xml:space="preserve">솔로몬  제도 </t>
  </si>
  <si>
    <t xml:space="preserve">바누아투 </t>
  </si>
  <si>
    <t xml:space="preserve">피지 </t>
  </si>
  <si>
    <t xml:space="preserve">팔라우 </t>
  </si>
  <si>
    <t xml:space="preserve">왈리스  퓌튀나 </t>
  </si>
  <si>
    <t xml:space="preserve">쿡  제도 </t>
  </si>
  <si>
    <t xml:space="preserve">니우에 </t>
  </si>
  <si>
    <t xml:space="preserve">사모아 </t>
  </si>
  <si>
    <t xml:space="preserve">키리바시 </t>
  </si>
  <si>
    <t xml:space="preserve">누벨칼레도니 </t>
  </si>
  <si>
    <t xml:space="preserve">투발루 </t>
  </si>
  <si>
    <t xml:space="preserve">프랑스령  폴리네시아 </t>
  </si>
  <si>
    <t xml:space="preserve">토켈라우 </t>
  </si>
  <si>
    <t xml:space="preserve">미크로네시아  연방 </t>
  </si>
  <si>
    <t xml:space="preserve">마셜  제도 </t>
  </si>
  <si>
    <t xml:space="preserve">러시아  러시아, </t>
  </si>
  <si>
    <t xml:space="preserve">일본 </t>
  </si>
  <si>
    <t xml:space="preserve">대한민국 </t>
  </si>
  <si>
    <t xml:space="preserve">베트남 </t>
  </si>
  <si>
    <t xml:space="preserve">조선민주주의인민공화국 </t>
  </si>
  <si>
    <t xml:space="preserve">홍콩 </t>
  </si>
  <si>
    <t xml:space="preserve">마카오 </t>
  </si>
  <si>
    <t xml:space="preserve">캄보디아 </t>
  </si>
  <si>
    <t xml:space="preserve">라오스 </t>
  </si>
  <si>
    <t xml:space="preserve">중화인민공화국 </t>
  </si>
  <si>
    <t xml:space="preserve">방글라데시 </t>
  </si>
  <si>
    <t xml:space="preserve">중화민국 </t>
  </si>
  <si>
    <t xml:space="preserve">터키 </t>
  </si>
  <si>
    <t xml:space="preserve">인도 </t>
  </si>
  <si>
    <t xml:space="preserve">파키스탄 </t>
  </si>
  <si>
    <t xml:space="preserve">아프가니스탄 </t>
  </si>
  <si>
    <t xml:space="preserve">스리랑카 </t>
  </si>
  <si>
    <t xml:space="preserve">미얀마 </t>
  </si>
  <si>
    <t xml:space="preserve">레바논 </t>
  </si>
  <si>
    <t xml:space="preserve">요르단 </t>
  </si>
  <si>
    <t xml:space="preserve">시리아 </t>
  </si>
  <si>
    <t xml:space="preserve">이라크 </t>
  </si>
  <si>
    <t xml:space="preserve">쿠웨이트 </t>
  </si>
  <si>
    <t xml:space="preserve">사우디아라비아 </t>
  </si>
  <si>
    <t xml:space="preserve">예멘 </t>
  </si>
  <si>
    <t xml:space="preserve">오만 </t>
  </si>
  <si>
    <t xml:space="preserve">팔레스타인 </t>
  </si>
  <si>
    <t xml:space="preserve">아랍에미리트 </t>
  </si>
  <si>
    <t xml:space="preserve">이스라엘 </t>
  </si>
  <si>
    <t xml:space="preserve">바레인 </t>
  </si>
  <si>
    <t xml:space="preserve">카타르 </t>
  </si>
  <si>
    <t xml:space="preserve">부탄 </t>
  </si>
  <si>
    <t xml:space="preserve">몽골 </t>
  </si>
  <si>
    <t xml:space="preserve">네팔 </t>
  </si>
  <si>
    <t xml:space="preserve">이란 </t>
  </si>
  <si>
    <t xml:space="preserve">타지키스탄 </t>
  </si>
  <si>
    <t xml:space="preserve">투르크메니스탄 </t>
  </si>
  <si>
    <t xml:space="preserve">아제르바이잔 </t>
  </si>
  <si>
    <t xml:space="preserve">조지아  (국가) </t>
  </si>
  <si>
    <t xml:space="preserve">키르기스스탄 </t>
  </si>
  <si>
    <t xml:space="preserve">우즈베키스탄 </t>
  </si>
</sst>
</file>

<file path=xl/styles.xml><?xml version="1.0" encoding="utf-8"?>
<styleSheet xmlns="http://schemas.openxmlformats.org/spreadsheetml/2006/main"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topLeftCell="B1" workbookViewId="0">
      <selection activeCell="A6" sqref="A6"/>
    </sheetView>
  </sheetViews>
  <sheetFormatPr defaultRowHeight="16.5"/>
  <cols>
    <col min="1" max="1" width="16.125" customWidth="1"/>
    <col min="2" max="2" width="41.875" customWidth="1"/>
    <col min="6" max="6" width="15" customWidth="1"/>
    <col min="7" max="7" width="21.375" customWidth="1"/>
    <col min="9" max="9" width="17.625" customWidth="1"/>
    <col min="10" max="10" width="18" customWidth="1"/>
  </cols>
  <sheetData>
    <row r="1" spans="1:10">
      <c r="C1" t="s">
        <v>260</v>
      </c>
    </row>
    <row r="2" spans="1:10">
      <c r="C2" t="s">
        <v>255</v>
      </c>
    </row>
    <row r="3" spans="1:10">
      <c r="D3" t="s">
        <v>256</v>
      </c>
    </row>
    <row r="4" spans="1:10">
      <c r="E4" t="s">
        <v>257</v>
      </c>
    </row>
    <row r="5" spans="1:10">
      <c r="F5" t="s">
        <v>258</v>
      </c>
    </row>
    <row r="6" spans="1:10">
      <c r="G6" t="s">
        <v>259</v>
      </c>
    </row>
    <row r="9" spans="1:10">
      <c r="A9" t="s">
        <v>253</v>
      </c>
      <c r="C9" t="s">
        <v>246</v>
      </c>
      <c r="E9" t="s">
        <v>247</v>
      </c>
      <c r="G9" t="s">
        <v>251</v>
      </c>
      <c r="I9" t="s">
        <v>253</v>
      </c>
      <c r="J9" t="s">
        <v>262</v>
      </c>
    </row>
    <row r="10" spans="1:10">
      <c r="A10" s="1">
        <v>1</v>
      </c>
      <c r="B10" t="s">
        <v>254</v>
      </c>
      <c r="C10">
        <f t="shared" ref="C10:C67" si="0">IF(ISERR(FIND(" ",B10,1)), B10,FIND(" ",B10,1) )</f>
        <v>3</v>
      </c>
      <c r="D10" t="str">
        <f>LEFT(B10,C10)</f>
        <v xml:space="preserve">미국 </v>
      </c>
      <c r="E10" t="str">
        <f t="shared" ref="E10:E17" si="1">IF(ISERR(FIND(" ",B10,C10+1)),"에러",FIND(" ",B10,C10+1))</f>
        <v>에러</v>
      </c>
      <c r="F10" t="e">
        <f t="shared" ref="F10" si="2">MID(B10,C10+1,E10-C10)</f>
        <v>#VALUE!</v>
      </c>
      <c r="G10" t="str">
        <f t="shared" ref="G10" si="3">IF(E10="에러",D10,CONCATENATE(D10," ",F10))</f>
        <v xml:space="preserve">미국 </v>
      </c>
      <c r="I10" s="1">
        <f>A10</f>
        <v>1</v>
      </c>
      <c r="J10" t="str">
        <f>G10</f>
        <v xml:space="preserve">미국 </v>
      </c>
    </row>
    <row r="11" spans="1:10">
      <c r="A11" s="1" t="s">
        <v>0</v>
      </c>
      <c r="B11" t="s">
        <v>1</v>
      </c>
      <c r="C11">
        <f t="shared" si="0"/>
        <v>4</v>
      </c>
      <c r="D11" t="str">
        <f>LEFT(B11,C11)</f>
        <v xml:space="preserve">미국령 </v>
      </c>
      <c r="E11">
        <f t="shared" si="1"/>
        <v>11</v>
      </c>
      <c r="F11" t="str">
        <f>MID(B11,C11+1,E11-C11)</f>
        <v xml:space="preserve">버진아일랜드 </v>
      </c>
      <c r="G11" t="str">
        <f>IF(E11="에러",D11,CONCATENATE(D11," ",F11))</f>
        <v xml:space="preserve">미국령  버진아일랜드 </v>
      </c>
      <c r="I11" s="1" t="str">
        <f t="shared" ref="I11:I74" si="4">A11</f>
        <v xml:space="preserve">+1 340 </v>
      </c>
      <c r="J11" t="str">
        <f t="shared" ref="J11:J74" si="5">G11</f>
        <v xml:space="preserve">미국령  버진아일랜드 </v>
      </c>
    </row>
    <row r="12" spans="1:10">
      <c r="A12" s="1" t="s">
        <v>2</v>
      </c>
      <c r="B12" t="s">
        <v>3</v>
      </c>
      <c r="C12">
        <f t="shared" si="0"/>
        <v>6</v>
      </c>
      <c r="D12" t="str">
        <f t="shared" ref="D12:D17" si="6">LEFT(B12,C12)</f>
        <v xml:space="preserve">북마리아나 </v>
      </c>
      <c r="E12">
        <f t="shared" si="1"/>
        <v>9</v>
      </c>
      <c r="F12" t="str">
        <f t="shared" ref="F12:F17" si="7">MID(B12,C12+1,E12-C12)</f>
        <v xml:space="preserve">제도 </v>
      </c>
      <c r="G12" t="str">
        <f t="shared" ref="G12:G75" si="8">IF(E12="에러",D12,CONCATENATE(D12," ",F12))</f>
        <v xml:space="preserve">북마리아나  제도 </v>
      </c>
      <c r="I12" s="1" t="str">
        <f t="shared" si="4"/>
        <v xml:space="preserve">+1 670 </v>
      </c>
      <c r="J12" t="str">
        <f t="shared" si="5"/>
        <v xml:space="preserve">북마리아나  제도 </v>
      </c>
    </row>
    <row r="13" spans="1:10">
      <c r="A13" s="1" t="s">
        <v>4</v>
      </c>
      <c r="B13" t="s">
        <v>5</v>
      </c>
      <c r="C13">
        <f t="shared" si="0"/>
        <v>2</v>
      </c>
      <c r="D13" t="str">
        <f t="shared" si="6"/>
        <v xml:space="preserve">괌 </v>
      </c>
      <c r="E13" t="str">
        <f t="shared" si="1"/>
        <v>에러</v>
      </c>
      <c r="F13" t="e">
        <f t="shared" si="7"/>
        <v>#VALUE!</v>
      </c>
      <c r="G13" t="str">
        <f t="shared" si="8"/>
        <v xml:space="preserve">괌 </v>
      </c>
      <c r="I13" s="1" t="str">
        <f t="shared" si="4"/>
        <v xml:space="preserve">+1 671 </v>
      </c>
      <c r="J13" t="str">
        <f t="shared" si="5"/>
        <v xml:space="preserve">괌 </v>
      </c>
    </row>
    <row r="14" spans="1:10">
      <c r="A14" s="1" t="s">
        <v>6</v>
      </c>
      <c r="B14" t="s">
        <v>7</v>
      </c>
      <c r="C14">
        <f t="shared" si="0"/>
        <v>8</v>
      </c>
      <c r="D14" t="str">
        <f t="shared" si="6"/>
        <v xml:space="preserve">아메리칸사모아 </v>
      </c>
      <c r="E14" t="str">
        <f t="shared" si="1"/>
        <v>에러</v>
      </c>
      <c r="F14" t="e">
        <f t="shared" si="7"/>
        <v>#VALUE!</v>
      </c>
      <c r="G14" t="str">
        <f t="shared" si="8"/>
        <v xml:space="preserve">아메리칸사모아 </v>
      </c>
      <c r="I14" s="1" t="str">
        <f t="shared" si="4"/>
        <v xml:space="preserve">+1 684 </v>
      </c>
      <c r="J14" t="str">
        <f t="shared" si="5"/>
        <v xml:space="preserve">아메리칸사모아 </v>
      </c>
    </row>
    <row r="15" spans="1:10">
      <c r="A15" s="2" t="s">
        <v>249</v>
      </c>
      <c r="B15" t="s">
        <v>250</v>
      </c>
      <c r="C15">
        <f t="shared" si="0"/>
        <v>7</v>
      </c>
      <c r="D15" t="str">
        <f t="shared" si="6"/>
        <v xml:space="preserve">푸에르토리코 </v>
      </c>
      <c r="E15" t="str">
        <f t="shared" si="1"/>
        <v>에러</v>
      </c>
      <c r="F15" t="e">
        <f t="shared" si="7"/>
        <v>#VALUE!</v>
      </c>
      <c r="G15" t="str">
        <f t="shared" si="8"/>
        <v xml:space="preserve">푸에르토리코 </v>
      </c>
      <c r="I15" s="1" t="str">
        <f t="shared" si="4"/>
        <v>+1 787 +1 939</v>
      </c>
      <c r="J15" t="str">
        <f t="shared" si="5"/>
        <v xml:space="preserve">푸에르토리코 </v>
      </c>
    </row>
    <row r="16" spans="1:10">
      <c r="A16" s="1">
        <v>1</v>
      </c>
      <c r="B16" t="s">
        <v>8</v>
      </c>
      <c r="C16">
        <f t="shared" si="0"/>
        <v>4</v>
      </c>
      <c r="D16" t="str">
        <f t="shared" si="6"/>
        <v xml:space="preserve">캐나다 </v>
      </c>
      <c r="E16" t="str">
        <f t="shared" si="1"/>
        <v>에러</v>
      </c>
      <c r="F16" t="e">
        <f t="shared" si="7"/>
        <v>#VALUE!</v>
      </c>
      <c r="G16" t="str">
        <f t="shared" si="8"/>
        <v xml:space="preserve">캐나다 </v>
      </c>
      <c r="I16" s="1">
        <f t="shared" si="4"/>
        <v>1</v>
      </c>
      <c r="J16" t="str">
        <f t="shared" si="5"/>
        <v xml:space="preserve">캐나다 </v>
      </c>
    </row>
    <row r="17" spans="1:10">
      <c r="A17" s="1" t="s">
        <v>9</v>
      </c>
      <c r="B17" t="s">
        <v>10</v>
      </c>
      <c r="C17">
        <f t="shared" si="0"/>
        <v>4</v>
      </c>
      <c r="D17" t="str">
        <f t="shared" si="6"/>
        <v xml:space="preserve">버뮤다 </v>
      </c>
      <c r="E17" t="str">
        <f t="shared" si="1"/>
        <v>에러</v>
      </c>
      <c r="F17" t="e">
        <f t="shared" si="7"/>
        <v>#VALUE!</v>
      </c>
      <c r="G17" t="str">
        <f t="shared" si="8"/>
        <v xml:space="preserve">버뮤다 </v>
      </c>
      <c r="I17" s="1" t="str">
        <f t="shared" si="4"/>
        <v xml:space="preserve">+1 441 </v>
      </c>
      <c r="J17" t="str">
        <f t="shared" si="5"/>
        <v xml:space="preserve">버뮤다 </v>
      </c>
    </row>
    <row r="18" spans="1:10">
      <c r="A18" s="1" t="s">
        <v>11</v>
      </c>
      <c r="B18" t="s">
        <v>12</v>
      </c>
      <c r="C18">
        <f t="shared" si="0"/>
        <v>4</v>
      </c>
      <c r="D18" t="str">
        <f t="shared" ref="D18:D75" si="9">LEFT(B18,C18)</f>
        <v xml:space="preserve">바하마 </v>
      </c>
      <c r="E18" t="str">
        <f t="shared" ref="E18:E75" si="10">IF(ISERR(FIND(" ",B18,C18+1)),"에러",FIND(" ",B18,C18+1))</f>
        <v>에러</v>
      </c>
      <c r="F18" t="e">
        <f t="shared" ref="F18:F75" si="11">MID(B18,C18+1,E18-C18)</f>
        <v>#VALUE!</v>
      </c>
      <c r="G18" t="str">
        <f t="shared" si="8"/>
        <v xml:space="preserve">바하마 </v>
      </c>
      <c r="I18" s="1" t="str">
        <f t="shared" si="4"/>
        <v xml:space="preserve">+1 242 </v>
      </c>
      <c r="J18" t="str">
        <f t="shared" si="5"/>
        <v xml:space="preserve">바하마 </v>
      </c>
    </row>
    <row r="19" spans="1:10">
      <c r="A19" s="1" t="s">
        <v>13</v>
      </c>
      <c r="B19" t="s">
        <v>14</v>
      </c>
      <c r="C19">
        <f t="shared" si="0"/>
        <v>6</v>
      </c>
      <c r="D19" t="str">
        <f t="shared" si="9"/>
        <v xml:space="preserve">바베이도스 </v>
      </c>
      <c r="E19" t="str">
        <f t="shared" si="10"/>
        <v>에러</v>
      </c>
      <c r="F19" t="e">
        <f t="shared" si="11"/>
        <v>#VALUE!</v>
      </c>
      <c r="G19" t="str">
        <f t="shared" si="8"/>
        <v xml:space="preserve">바베이도스 </v>
      </c>
      <c r="I19" s="1" t="str">
        <f t="shared" si="4"/>
        <v xml:space="preserve">+1 246 </v>
      </c>
      <c r="J19" t="str">
        <f t="shared" si="5"/>
        <v xml:space="preserve">바베이도스 </v>
      </c>
    </row>
    <row r="20" spans="1:10">
      <c r="A20" s="1" t="s">
        <v>15</v>
      </c>
      <c r="B20" t="s">
        <v>16</v>
      </c>
      <c r="C20">
        <f t="shared" si="0"/>
        <v>4</v>
      </c>
      <c r="D20" t="str">
        <f t="shared" si="9"/>
        <v xml:space="preserve">앵귈라 </v>
      </c>
      <c r="E20" t="str">
        <f t="shared" si="10"/>
        <v>에러</v>
      </c>
      <c r="F20" t="e">
        <f t="shared" si="11"/>
        <v>#VALUE!</v>
      </c>
      <c r="G20" t="str">
        <f t="shared" si="8"/>
        <v xml:space="preserve">앵귈라 </v>
      </c>
      <c r="I20" s="1" t="str">
        <f t="shared" si="4"/>
        <v xml:space="preserve">+1 264 </v>
      </c>
      <c r="J20" t="str">
        <f t="shared" si="5"/>
        <v xml:space="preserve">앵귈라 </v>
      </c>
    </row>
    <row r="21" spans="1:10">
      <c r="A21" s="1" t="s">
        <v>17</v>
      </c>
      <c r="B21" t="s">
        <v>18</v>
      </c>
      <c r="C21">
        <f t="shared" si="0"/>
        <v>4</v>
      </c>
      <c r="D21" t="str">
        <f t="shared" si="9"/>
        <v xml:space="preserve">앤티가 </v>
      </c>
      <c r="E21">
        <f t="shared" si="10"/>
        <v>8</v>
      </c>
      <c r="F21" t="str">
        <f t="shared" si="11"/>
        <v xml:space="preserve">바부다 </v>
      </c>
      <c r="G21" t="str">
        <f t="shared" si="8"/>
        <v xml:space="preserve">앤티가  바부다 </v>
      </c>
      <c r="I21" s="1" t="str">
        <f t="shared" si="4"/>
        <v xml:space="preserve">+1 268 </v>
      </c>
      <c r="J21" t="str">
        <f t="shared" si="5"/>
        <v xml:space="preserve">앤티가  바부다 </v>
      </c>
    </row>
    <row r="22" spans="1:10">
      <c r="A22" s="1" t="s">
        <v>19</v>
      </c>
      <c r="B22" t="s">
        <v>20</v>
      </c>
      <c r="C22">
        <f t="shared" si="0"/>
        <v>4</v>
      </c>
      <c r="D22" t="str">
        <f t="shared" si="9"/>
        <v xml:space="preserve">영국령 </v>
      </c>
      <c r="E22">
        <f t="shared" si="10"/>
        <v>11</v>
      </c>
      <c r="F22" t="str">
        <f t="shared" si="11"/>
        <v xml:space="preserve">버진아일랜드 </v>
      </c>
      <c r="G22" t="str">
        <f t="shared" si="8"/>
        <v xml:space="preserve">영국령  버진아일랜드 </v>
      </c>
      <c r="I22" s="1" t="str">
        <f t="shared" si="4"/>
        <v xml:space="preserve">+1 284 </v>
      </c>
      <c r="J22" t="str">
        <f t="shared" si="5"/>
        <v xml:space="preserve">영국령  버진아일랜드 </v>
      </c>
    </row>
    <row r="23" spans="1:10">
      <c r="A23" s="1" t="s">
        <v>21</v>
      </c>
      <c r="B23" t="s">
        <v>22</v>
      </c>
      <c r="C23">
        <f t="shared" si="0"/>
        <v>4</v>
      </c>
      <c r="D23" t="str">
        <f t="shared" si="9"/>
        <v xml:space="preserve">케이맨 </v>
      </c>
      <c r="E23">
        <f t="shared" si="10"/>
        <v>7</v>
      </c>
      <c r="F23" t="str">
        <f t="shared" si="11"/>
        <v xml:space="preserve">제도 </v>
      </c>
      <c r="G23" t="str">
        <f t="shared" si="8"/>
        <v xml:space="preserve">케이맨  제도 </v>
      </c>
      <c r="I23" s="1" t="str">
        <f t="shared" si="4"/>
        <v xml:space="preserve">+1 345 </v>
      </c>
      <c r="J23" t="str">
        <f t="shared" si="5"/>
        <v xml:space="preserve">케이맨  제도 </v>
      </c>
    </row>
    <row r="24" spans="1:10">
      <c r="A24" s="1" t="s">
        <v>23</v>
      </c>
      <c r="B24" t="s">
        <v>24</v>
      </c>
      <c r="C24">
        <f t="shared" si="0"/>
        <v>5</v>
      </c>
      <c r="D24" t="str">
        <f t="shared" si="9"/>
        <v xml:space="preserve">그레나다 </v>
      </c>
      <c r="E24" t="str">
        <f t="shared" si="10"/>
        <v>에러</v>
      </c>
      <c r="F24" t="e">
        <f t="shared" si="11"/>
        <v>#VALUE!</v>
      </c>
      <c r="G24" t="str">
        <f t="shared" si="8"/>
        <v xml:space="preserve">그레나다 </v>
      </c>
      <c r="I24" s="1" t="str">
        <f t="shared" si="4"/>
        <v xml:space="preserve">+1 473 </v>
      </c>
      <c r="J24" t="str">
        <f t="shared" si="5"/>
        <v xml:space="preserve">그레나다 </v>
      </c>
    </row>
    <row r="25" spans="1:10">
      <c r="A25" s="1" t="s">
        <v>25</v>
      </c>
      <c r="B25" t="s">
        <v>26</v>
      </c>
      <c r="C25">
        <f t="shared" si="0"/>
        <v>4</v>
      </c>
      <c r="D25" t="str">
        <f t="shared" si="9"/>
        <v xml:space="preserve">터크스 </v>
      </c>
      <c r="E25">
        <f t="shared" si="10"/>
        <v>9</v>
      </c>
      <c r="F25" t="str">
        <f t="shared" si="11"/>
        <v xml:space="preserve">케이커스 </v>
      </c>
      <c r="G25" t="str">
        <f t="shared" si="8"/>
        <v xml:space="preserve">터크스  케이커스 </v>
      </c>
      <c r="I25" s="1" t="str">
        <f t="shared" si="4"/>
        <v xml:space="preserve">+1 649 </v>
      </c>
      <c r="J25" t="str">
        <f t="shared" si="5"/>
        <v xml:space="preserve">터크스  케이커스 </v>
      </c>
    </row>
    <row r="26" spans="1:10">
      <c r="A26" s="1" t="s">
        <v>27</v>
      </c>
      <c r="B26" t="s">
        <v>28</v>
      </c>
      <c r="C26">
        <f t="shared" si="0"/>
        <v>5</v>
      </c>
      <c r="D26" t="str">
        <f t="shared" si="9"/>
        <v xml:space="preserve">몬트세랫 </v>
      </c>
      <c r="E26" t="str">
        <f t="shared" si="10"/>
        <v>에러</v>
      </c>
      <c r="F26" t="e">
        <f t="shared" si="11"/>
        <v>#VALUE!</v>
      </c>
      <c r="G26" t="str">
        <f t="shared" si="8"/>
        <v xml:space="preserve">몬트세랫 </v>
      </c>
      <c r="I26" s="1" t="str">
        <f t="shared" si="4"/>
        <v xml:space="preserve">+1 664 </v>
      </c>
      <c r="J26" t="str">
        <f t="shared" si="5"/>
        <v xml:space="preserve">몬트세랫 </v>
      </c>
    </row>
    <row r="27" spans="1:10">
      <c r="A27" s="1" t="s">
        <v>29</v>
      </c>
      <c r="B27" t="s">
        <v>30</v>
      </c>
      <c r="C27">
        <f t="shared" si="0"/>
        <v>7</v>
      </c>
      <c r="D27" t="str">
        <f t="shared" si="9"/>
        <v xml:space="preserve">세인트루시아 </v>
      </c>
      <c r="E27" t="str">
        <f t="shared" si="10"/>
        <v>에러</v>
      </c>
      <c r="F27" t="e">
        <f t="shared" si="11"/>
        <v>#VALUE!</v>
      </c>
      <c r="G27" t="str">
        <f t="shared" si="8"/>
        <v xml:space="preserve">세인트루시아 </v>
      </c>
      <c r="I27" s="1" t="str">
        <f t="shared" si="4"/>
        <v xml:space="preserve">+1 758 </v>
      </c>
      <c r="J27" t="str">
        <f t="shared" si="5"/>
        <v xml:space="preserve">세인트루시아 </v>
      </c>
    </row>
    <row r="28" spans="1:10">
      <c r="A28" s="1" t="s">
        <v>31</v>
      </c>
      <c r="B28" t="s">
        <v>32</v>
      </c>
      <c r="C28">
        <f t="shared" si="0"/>
        <v>5</v>
      </c>
      <c r="D28" t="str">
        <f t="shared" si="9"/>
        <v xml:space="preserve">도미니카 </v>
      </c>
      <c r="E28">
        <f t="shared" si="10"/>
        <v>8</v>
      </c>
      <c r="F28" t="str">
        <f t="shared" si="11"/>
        <v xml:space="preserve">연방 </v>
      </c>
      <c r="G28" t="str">
        <f t="shared" si="8"/>
        <v xml:space="preserve">도미니카  연방 </v>
      </c>
      <c r="I28" s="1" t="str">
        <f t="shared" si="4"/>
        <v xml:space="preserve">+1 767 </v>
      </c>
      <c r="J28" t="str">
        <f t="shared" si="5"/>
        <v xml:space="preserve">도미니카  연방 </v>
      </c>
    </row>
    <row r="29" spans="1:10">
      <c r="A29" s="1" t="s">
        <v>33</v>
      </c>
      <c r="B29" t="s">
        <v>34</v>
      </c>
      <c r="C29">
        <f t="shared" si="0"/>
        <v>7</v>
      </c>
      <c r="D29" t="str">
        <f t="shared" si="9"/>
        <v xml:space="preserve">세인트빈센트 </v>
      </c>
      <c r="E29">
        <f t="shared" si="10"/>
        <v>12</v>
      </c>
      <c r="F29" t="str">
        <f t="shared" si="11"/>
        <v xml:space="preserve">그레나딘 </v>
      </c>
      <c r="G29" t="str">
        <f t="shared" si="8"/>
        <v xml:space="preserve">세인트빈센트  그레나딘 </v>
      </c>
      <c r="I29" s="1" t="str">
        <f t="shared" si="4"/>
        <v xml:space="preserve">+1 784 </v>
      </c>
      <c r="J29" t="str">
        <f t="shared" si="5"/>
        <v xml:space="preserve">세인트빈센트  그레나딘 </v>
      </c>
    </row>
    <row r="30" spans="1:10">
      <c r="A30" s="1" t="s">
        <v>35</v>
      </c>
      <c r="B30" t="s">
        <v>36</v>
      </c>
      <c r="C30">
        <f t="shared" si="0"/>
        <v>5</v>
      </c>
      <c r="D30" t="str">
        <f t="shared" si="9"/>
        <v xml:space="preserve">도미니카 </v>
      </c>
      <c r="E30">
        <f t="shared" si="10"/>
        <v>9</v>
      </c>
      <c r="F30" t="str">
        <f t="shared" si="11"/>
        <v xml:space="preserve">공화국 </v>
      </c>
      <c r="G30" t="str">
        <f t="shared" si="8"/>
        <v xml:space="preserve">도미니카  공화국 </v>
      </c>
      <c r="I30" s="1" t="str">
        <f t="shared" si="4"/>
        <v xml:space="preserve">+1 809, +1 829 </v>
      </c>
      <c r="J30" t="str">
        <f t="shared" si="5"/>
        <v xml:space="preserve">도미니카  공화국 </v>
      </c>
    </row>
    <row r="31" spans="1:10">
      <c r="A31" s="1" t="s">
        <v>37</v>
      </c>
      <c r="B31" t="s">
        <v>38</v>
      </c>
      <c r="C31">
        <f t="shared" si="0"/>
        <v>6</v>
      </c>
      <c r="D31" t="str">
        <f t="shared" si="9"/>
        <v xml:space="preserve">트리니다드 </v>
      </c>
      <c r="E31">
        <f t="shared" si="10"/>
        <v>10</v>
      </c>
      <c r="F31" t="str">
        <f t="shared" si="11"/>
        <v xml:space="preserve">토바고 </v>
      </c>
      <c r="G31" t="str">
        <f t="shared" si="8"/>
        <v xml:space="preserve">트리니다드  토바고 </v>
      </c>
      <c r="I31" s="1" t="str">
        <f t="shared" si="4"/>
        <v xml:space="preserve">+1 868 </v>
      </c>
      <c r="J31" t="str">
        <f t="shared" si="5"/>
        <v xml:space="preserve">트리니다드  토바고 </v>
      </c>
    </row>
    <row r="32" spans="1:10">
      <c r="A32" s="1" t="s">
        <v>39</v>
      </c>
      <c r="B32" t="s">
        <v>40</v>
      </c>
      <c r="C32">
        <f t="shared" si="0"/>
        <v>6</v>
      </c>
      <c r="D32" t="str">
        <f t="shared" si="9"/>
        <v xml:space="preserve">세인트키츠 </v>
      </c>
      <c r="E32">
        <f t="shared" si="10"/>
        <v>10</v>
      </c>
      <c r="F32" t="str">
        <f t="shared" si="11"/>
        <v xml:space="preserve">네비스 </v>
      </c>
      <c r="G32" t="str">
        <f t="shared" si="8"/>
        <v xml:space="preserve">세인트키츠  네비스 </v>
      </c>
      <c r="I32" s="1" t="str">
        <f t="shared" si="4"/>
        <v xml:space="preserve">+1 869 </v>
      </c>
      <c r="J32" t="str">
        <f t="shared" si="5"/>
        <v xml:space="preserve">세인트키츠  네비스 </v>
      </c>
    </row>
    <row r="33" spans="1:10">
      <c r="A33" s="1" t="s">
        <v>41</v>
      </c>
      <c r="B33" t="s">
        <v>42</v>
      </c>
      <c r="C33">
        <f t="shared" si="0"/>
        <v>5</v>
      </c>
      <c r="D33" t="str">
        <f t="shared" si="9"/>
        <v xml:space="preserve">자메이카 </v>
      </c>
      <c r="E33" t="str">
        <f t="shared" si="10"/>
        <v>에러</v>
      </c>
      <c r="F33" t="e">
        <f t="shared" si="11"/>
        <v>#VALUE!</v>
      </c>
      <c r="G33" t="str">
        <f t="shared" si="8"/>
        <v xml:space="preserve">자메이카 </v>
      </c>
      <c r="I33" s="1" t="str">
        <f t="shared" si="4"/>
        <v xml:space="preserve">+1 876 </v>
      </c>
      <c r="J33" t="str">
        <f t="shared" si="5"/>
        <v xml:space="preserve">자메이카 </v>
      </c>
    </row>
    <row r="34" spans="1:10">
      <c r="A34" s="1">
        <v>20</v>
      </c>
      <c r="B34" t="s">
        <v>43</v>
      </c>
      <c r="C34">
        <f t="shared" si="0"/>
        <v>4</v>
      </c>
      <c r="D34" t="str">
        <f t="shared" si="9"/>
        <v xml:space="preserve">이집트 </v>
      </c>
      <c r="E34" t="str">
        <f t="shared" si="10"/>
        <v>에러</v>
      </c>
      <c r="F34" t="e">
        <f t="shared" si="11"/>
        <v>#VALUE!</v>
      </c>
      <c r="G34" t="str">
        <f t="shared" si="8"/>
        <v xml:space="preserve">이집트 </v>
      </c>
      <c r="I34" s="1">
        <f t="shared" si="4"/>
        <v>20</v>
      </c>
      <c r="J34" t="str">
        <f t="shared" si="5"/>
        <v xml:space="preserve">이집트 </v>
      </c>
    </row>
    <row r="35" spans="1:10">
      <c r="A35" s="1">
        <v>211</v>
      </c>
      <c r="B35" t="s">
        <v>44</v>
      </c>
      <c r="C35">
        <f t="shared" si="0"/>
        <v>4</v>
      </c>
      <c r="D35" t="str">
        <f t="shared" si="9"/>
        <v xml:space="preserve">남수단 </v>
      </c>
      <c r="E35" t="str">
        <f t="shared" si="10"/>
        <v>에러</v>
      </c>
      <c r="F35" t="e">
        <f t="shared" si="11"/>
        <v>#VALUE!</v>
      </c>
      <c r="G35" t="str">
        <f t="shared" si="8"/>
        <v xml:space="preserve">남수단 </v>
      </c>
      <c r="I35" s="1">
        <f t="shared" si="4"/>
        <v>211</v>
      </c>
      <c r="J35" t="str">
        <f t="shared" si="5"/>
        <v xml:space="preserve">남수단 </v>
      </c>
    </row>
    <row r="36" spans="1:10">
      <c r="A36" s="1">
        <v>212</v>
      </c>
      <c r="B36" t="s">
        <v>45</v>
      </c>
      <c r="C36">
        <f t="shared" si="0"/>
        <v>4</v>
      </c>
      <c r="D36" t="str">
        <f t="shared" si="9"/>
        <v xml:space="preserve">모로코 </v>
      </c>
      <c r="E36">
        <f t="shared" si="10"/>
        <v>9</v>
      </c>
      <c r="F36" t="str">
        <f t="shared" si="11"/>
        <v xml:space="preserve">모로코, </v>
      </c>
      <c r="G36" t="str">
        <f t="shared" si="8"/>
        <v xml:space="preserve">모로코  모로코, </v>
      </c>
      <c r="I36" s="1">
        <f t="shared" si="4"/>
        <v>212</v>
      </c>
      <c r="J36" t="str">
        <f t="shared" si="5"/>
        <v xml:space="preserve">모로코  모로코, </v>
      </c>
    </row>
    <row r="37" spans="1:10">
      <c r="A37" s="1">
        <v>213</v>
      </c>
      <c r="B37" t="s">
        <v>46</v>
      </c>
      <c r="C37">
        <f t="shared" si="0"/>
        <v>4</v>
      </c>
      <c r="D37" t="str">
        <f t="shared" si="9"/>
        <v xml:space="preserve">알제리 </v>
      </c>
      <c r="E37" t="str">
        <f t="shared" si="10"/>
        <v>에러</v>
      </c>
      <c r="F37" t="e">
        <f t="shared" si="11"/>
        <v>#VALUE!</v>
      </c>
      <c r="G37" t="str">
        <f t="shared" si="8"/>
        <v xml:space="preserve">알제리 </v>
      </c>
      <c r="I37" s="1">
        <f t="shared" si="4"/>
        <v>213</v>
      </c>
      <c r="J37" t="str">
        <f t="shared" si="5"/>
        <v xml:space="preserve">알제리 </v>
      </c>
    </row>
    <row r="38" spans="1:10">
      <c r="A38" s="1">
        <v>216</v>
      </c>
      <c r="B38" t="s">
        <v>47</v>
      </c>
      <c r="C38">
        <f t="shared" si="0"/>
        <v>4</v>
      </c>
      <c r="D38" t="str">
        <f t="shared" si="9"/>
        <v xml:space="preserve">튀니지 </v>
      </c>
      <c r="E38" t="str">
        <f t="shared" si="10"/>
        <v>에러</v>
      </c>
      <c r="F38" t="e">
        <f t="shared" si="11"/>
        <v>#VALUE!</v>
      </c>
      <c r="G38" t="str">
        <f t="shared" si="8"/>
        <v xml:space="preserve">튀니지 </v>
      </c>
      <c r="I38" s="1">
        <f t="shared" si="4"/>
        <v>216</v>
      </c>
      <c r="J38" t="str">
        <f t="shared" si="5"/>
        <v xml:space="preserve">튀니지 </v>
      </c>
    </row>
    <row r="39" spans="1:10">
      <c r="A39" s="1">
        <v>218</v>
      </c>
      <c r="B39" t="s">
        <v>48</v>
      </c>
      <c r="C39">
        <f t="shared" si="0"/>
        <v>4</v>
      </c>
      <c r="D39" t="str">
        <f t="shared" si="9"/>
        <v xml:space="preserve">리비아 </v>
      </c>
      <c r="E39" t="str">
        <f t="shared" si="10"/>
        <v>에러</v>
      </c>
      <c r="F39" t="e">
        <f t="shared" si="11"/>
        <v>#VALUE!</v>
      </c>
      <c r="G39" t="str">
        <f t="shared" si="8"/>
        <v xml:space="preserve">리비아 </v>
      </c>
      <c r="I39" s="1">
        <f t="shared" si="4"/>
        <v>218</v>
      </c>
      <c r="J39" t="str">
        <f t="shared" si="5"/>
        <v xml:space="preserve">리비아 </v>
      </c>
    </row>
    <row r="40" spans="1:10">
      <c r="A40" s="1">
        <v>220</v>
      </c>
      <c r="B40" t="s">
        <v>49</v>
      </c>
      <c r="C40">
        <f t="shared" si="0"/>
        <v>4</v>
      </c>
      <c r="D40" t="str">
        <f t="shared" si="9"/>
        <v xml:space="preserve">감비아 </v>
      </c>
      <c r="E40" t="str">
        <f t="shared" si="10"/>
        <v>에러</v>
      </c>
      <c r="F40" t="e">
        <f t="shared" si="11"/>
        <v>#VALUE!</v>
      </c>
      <c r="G40" t="str">
        <f t="shared" si="8"/>
        <v xml:space="preserve">감비아 </v>
      </c>
      <c r="I40" s="1">
        <f t="shared" si="4"/>
        <v>220</v>
      </c>
      <c r="J40" t="str">
        <f t="shared" si="5"/>
        <v xml:space="preserve">감비아 </v>
      </c>
    </row>
    <row r="41" spans="1:10">
      <c r="A41" s="1">
        <v>221</v>
      </c>
      <c r="B41" t="s">
        <v>50</v>
      </c>
      <c r="C41">
        <f t="shared" si="0"/>
        <v>4</v>
      </c>
      <c r="D41" t="str">
        <f t="shared" si="9"/>
        <v xml:space="preserve">세네갈 </v>
      </c>
      <c r="E41" t="str">
        <f t="shared" si="10"/>
        <v>에러</v>
      </c>
      <c r="F41" t="e">
        <f t="shared" si="11"/>
        <v>#VALUE!</v>
      </c>
      <c r="G41" t="str">
        <f t="shared" si="8"/>
        <v xml:space="preserve">세네갈 </v>
      </c>
      <c r="I41" s="1">
        <f t="shared" si="4"/>
        <v>221</v>
      </c>
      <c r="J41" t="str">
        <f t="shared" si="5"/>
        <v xml:space="preserve">세네갈 </v>
      </c>
    </row>
    <row r="42" spans="1:10">
      <c r="A42" s="1">
        <v>222</v>
      </c>
      <c r="B42" t="s">
        <v>51</v>
      </c>
      <c r="C42">
        <f t="shared" si="0"/>
        <v>5</v>
      </c>
      <c r="D42" t="str">
        <f t="shared" si="9"/>
        <v xml:space="preserve">모리타니 </v>
      </c>
      <c r="E42" t="str">
        <f t="shared" si="10"/>
        <v>에러</v>
      </c>
      <c r="F42" t="e">
        <f t="shared" si="11"/>
        <v>#VALUE!</v>
      </c>
      <c r="G42" t="str">
        <f t="shared" si="8"/>
        <v xml:space="preserve">모리타니 </v>
      </c>
      <c r="I42" s="1">
        <f t="shared" si="4"/>
        <v>222</v>
      </c>
      <c r="J42" t="str">
        <f t="shared" si="5"/>
        <v xml:space="preserve">모리타니 </v>
      </c>
    </row>
    <row r="43" spans="1:10">
      <c r="A43" s="1">
        <v>223</v>
      </c>
      <c r="B43" t="s">
        <v>52</v>
      </c>
      <c r="C43">
        <f t="shared" si="0"/>
        <v>3</v>
      </c>
      <c r="D43" t="str">
        <f t="shared" si="9"/>
        <v xml:space="preserve">말리 </v>
      </c>
      <c r="E43" t="str">
        <f t="shared" si="10"/>
        <v>에러</v>
      </c>
      <c r="F43" t="e">
        <f t="shared" si="11"/>
        <v>#VALUE!</v>
      </c>
      <c r="G43" t="str">
        <f t="shared" si="8"/>
        <v xml:space="preserve">말리 </v>
      </c>
      <c r="I43" s="1">
        <f t="shared" si="4"/>
        <v>223</v>
      </c>
      <c r="J43" t="str">
        <f t="shared" si="5"/>
        <v xml:space="preserve">말리 </v>
      </c>
    </row>
    <row r="44" spans="1:10">
      <c r="A44" s="1">
        <v>224</v>
      </c>
      <c r="B44" t="s">
        <v>53</v>
      </c>
      <c r="C44">
        <f t="shared" si="0"/>
        <v>3</v>
      </c>
      <c r="D44" t="str">
        <f t="shared" si="9"/>
        <v xml:space="preserve">기니 </v>
      </c>
      <c r="E44" t="str">
        <f t="shared" si="10"/>
        <v>에러</v>
      </c>
      <c r="F44" t="e">
        <f t="shared" si="11"/>
        <v>#VALUE!</v>
      </c>
      <c r="G44" t="str">
        <f t="shared" si="8"/>
        <v xml:space="preserve">기니 </v>
      </c>
      <c r="I44" s="1">
        <f t="shared" si="4"/>
        <v>224</v>
      </c>
      <c r="J44" t="str">
        <f t="shared" si="5"/>
        <v xml:space="preserve">기니 </v>
      </c>
    </row>
    <row r="45" spans="1:10">
      <c r="A45" s="1">
        <v>225</v>
      </c>
      <c r="B45" t="s">
        <v>54</v>
      </c>
      <c r="C45">
        <f t="shared" si="0"/>
        <v>7</v>
      </c>
      <c r="D45" t="str">
        <f t="shared" si="9"/>
        <v xml:space="preserve">코트디부아르 </v>
      </c>
      <c r="E45" t="str">
        <f t="shared" si="10"/>
        <v>에러</v>
      </c>
      <c r="F45" t="e">
        <f t="shared" si="11"/>
        <v>#VALUE!</v>
      </c>
      <c r="G45" t="str">
        <f t="shared" si="8"/>
        <v xml:space="preserve">코트디부아르 </v>
      </c>
      <c r="I45" s="1">
        <f t="shared" si="4"/>
        <v>225</v>
      </c>
      <c r="J45" t="str">
        <f t="shared" si="5"/>
        <v xml:space="preserve">코트디부아르 </v>
      </c>
    </row>
    <row r="46" spans="1:10">
      <c r="A46" s="1">
        <v>226</v>
      </c>
      <c r="B46" t="s">
        <v>55</v>
      </c>
      <c r="C46">
        <f t="shared" si="0"/>
        <v>7</v>
      </c>
      <c r="D46" t="str">
        <f t="shared" si="9"/>
        <v xml:space="preserve">부르키나파소 </v>
      </c>
      <c r="E46" t="str">
        <f t="shared" si="10"/>
        <v>에러</v>
      </c>
      <c r="F46" t="e">
        <f t="shared" si="11"/>
        <v>#VALUE!</v>
      </c>
      <c r="G46" t="str">
        <f t="shared" si="8"/>
        <v xml:space="preserve">부르키나파소 </v>
      </c>
      <c r="I46" s="1">
        <f t="shared" si="4"/>
        <v>226</v>
      </c>
      <c r="J46" t="str">
        <f t="shared" si="5"/>
        <v xml:space="preserve">부르키나파소 </v>
      </c>
    </row>
    <row r="47" spans="1:10">
      <c r="A47" s="1">
        <v>227</v>
      </c>
      <c r="B47" t="s">
        <v>56</v>
      </c>
      <c r="C47">
        <f t="shared" si="0"/>
        <v>4</v>
      </c>
      <c r="D47" t="str">
        <f t="shared" si="9"/>
        <v xml:space="preserve">니제르 </v>
      </c>
      <c r="E47" t="str">
        <f t="shared" si="10"/>
        <v>에러</v>
      </c>
      <c r="F47" t="e">
        <f t="shared" si="11"/>
        <v>#VALUE!</v>
      </c>
      <c r="G47" t="str">
        <f t="shared" si="8"/>
        <v xml:space="preserve">니제르 </v>
      </c>
      <c r="I47" s="1">
        <f t="shared" si="4"/>
        <v>227</v>
      </c>
      <c r="J47" t="str">
        <f t="shared" si="5"/>
        <v xml:space="preserve">니제르 </v>
      </c>
    </row>
    <row r="48" spans="1:10">
      <c r="A48" s="1">
        <v>228</v>
      </c>
      <c r="B48" t="s">
        <v>57</v>
      </c>
      <c r="C48">
        <f t="shared" si="0"/>
        <v>3</v>
      </c>
      <c r="D48" t="str">
        <f t="shared" si="9"/>
        <v xml:space="preserve">토고 </v>
      </c>
      <c r="E48" t="str">
        <f t="shared" si="10"/>
        <v>에러</v>
      </c>
      <c r="F48" t="e">
        <f t="shared" si="11"/>
        <v>#VALUE!</v>
      </c>
      <c r="G48" t="str">
        <f t="shared" si="8"/>
        <v xml:space="preserve">토고 </v>
      </c>
      <c r="I48" s="1">
        <f t="shared" si="4"/>
        <v>228</v>
      </c>
      <c r="J48" t="str">
        <f t="shared" si="5"/>
        <v xml:space="preserve">토고 </v>
      </c>
    </row>
    <row r="49" spans="1:10">
      <c r="A49" s="1">
        <v>229</v>
      </c>
      <c r="B49" t="s">
        <v>58</v>
      </c>
      <c r="C49">
        <f t="shared" si="0"/>
        <v>3</v>
      </c>
      <c r="D49" t="str">
        <f t="shared" si="9"/>
        <v xml:space="preserve">베냉 </v>
      </c>
      <c r="E49" t="str">
        <f t="shared" si="10"/>
        <v>에러</v>
      </c>
      <c r="F49" t="e">
        <f t="shared" si="11"/>
        <v>#VALUE!</v>
      </c>
      <c r="G49" t="str">
        <f t="shared" si="8"/>
        <v xml:space="preserve">베냉 </v>
      </c>
      <c r="I49" s="1">
        <f t="shared" si="4"/>
        <v>229</v>
      </c>
      <c r="J49" t="str">
        <f t="shared" si="5"/>
        <v xml:space="preserve">베냉 </v>
      </c>
    </row>
    <row r="50" spans="1:10">
      <c r="A50" s="1">
        <v>230</v>
      </c>
      <c r="B50" t="s">
        <v>59</v>
      </c>
      <c r="C50">
        <f t="shared" si="0"/>
        <v>5</v>
      </c>
      <c r="D50" t="str">
        <f t="shared" si="9"/>
        <v xml:space="preserve">모리셔스 </v>
      </c>
      <c r="E50" t="str">
        <f t="shared" si="10"/>
        <v>에러</v>
      </c>
      <c r="F50" t="e">
        <f t="shared" si="11"/>
        <v>#VALUE!</v>
      </c>
      <c r="G50" t="str">
        <f t="shared" si="8"/>
        <v xml:space="preserve">모리셔스 </v>
      </c>
      <c r="I50" s="1">
        <f t="shared" si="4"/>
        <v>230</v>
      </c>
      <c r="J50" t="str">
        <f t="shared" si="5"/>
        <v xml:space="preserve">모리셔스 </v>
      </c>
    </row>
    <row r="51" spans="1:10">
      <c r="A51" s="1">
        <v>231</v>
      </c>
      <c r="B51" t="s">
        <v>60</v>
      </c>
      <c r="C51">
        <f t="shared" si="0"/>
        <v>6</v>
      </c>
      <c r="D51" t="str">
        <f t="shared" si="9"/>
        <v xml:space="preserve">라이베리아 </v>
      </c>
      <c r="E51" t="str">
        <f t="shared" si="10"/>
        <v>에러</v>
      </c>
      <c r="F51" t="e">
        <f t="shared" si="11"/>
        <v>#VALUE!</v>
      </c>
      <c r="G51" t="str">
        <f t="shared" si="8"/>
        <v xml:space="preserve">라이베리아 </v>
      </c>
      <c r="I51" s="1">
        <f t="shared" si="4"/>
        <v>231</v>
      </c>
      <c r="J51" t="str">
        <f t="shared" si="5"/>
        <v xml:space="preserve">라이베리아 </v>
      </c>
    </row>
    <row r="52" spans="1:10">
      <c r="A52" s="1">
        <v>232</v>
      </c>
      <c r="B52" t="s">
        <v>61</v>
      </c>
      <c r="C52">
        <f t="shared" si="0"/>
        <v>6</v>
      </c>
      <c r="D52" t="str">
        <f t="shared" si="9"/>
        <v xml:space="preserve">시에라리온 </v>
      </c>
      <c r="E52" t="str">
        <f t="shared" si="10"/>
        <v>에러</v>
      </c>
      <c r="F52" t="e">
        <f t="shared" si="11"/>
        <v>#VALUE!</v>
      </c>
      <c r="G52" t="str">
        <f t="shared" si="8"/>
        <v xml:space="preserve">시에라리온 </v>
      </c>
      <c r="I52" s="1">
        <f t="shared" si="4"/>
        <v>232</v>
      </c>
      <c r="J52" t="str">
        <f t="shared" si="5"/>
        <v xml:space="preserve">시에라리온 </v>
      </c>
    </row>
    <row r="53" spans="1:10">
      <c r="A53" s="1">
        <v>233</v>
      </c>
      <c r="B53" t="s">
        <v>62</v>
      </c>
      <c r="C53">
        <f t="shared" si="0"/>
        <v>3</v>
      </c>
      <c r="D53" t="str">
        <f t="shared" si="9"/>
        <v xml:space="preserve">가나 </v>
      </c>
      <c r="E53" t="str">
        <f t="shared" si="10"/>
        <v>에러</v>
      </c>
      <c r="F53" t="e">
        <f t="shared" si="11"/>
        <v>#VALUE!</v>
      </c>
      <c r="G53" t="str">
        <f t="shared" si="8"/>
        <v xml:space="preserve">가나 </v>
      </c>
      <c r="I53" s="1">
        <f t="shared" si="4"/>
        <v>233</v>
      </c>
      <c r="J53" t="str">
        <f t="shared" si="5"/>
        <v xml:space="preserve">가나 </v>
      </c>
    </row>
    <row r="54" spans="1:10">
      <c r="A54" s="1">
        <v>234</v>
      </c>
      <c r="B54" t="s">
        <v>63</v>
      </c>
      <c r="C54">
        <f t="shared" si="0"/>
        <v>6</v>
      </c>
      <c r="D54" t="str">
        <f t="shared" si="9"/>
        <v xml:space="preserve">나이지리아 </v>
      </c>
      <c r="E54" t="str">
        <f t="shared" si="10"/>
        <v>에러</v>
      </c>
      <c r="F54" t="e">
        <f t="shared" si="11"/>
        <v>#VALUE!</v>
      </c>
      <c r="G54" t="str">
        <f t="shared" si="8"/>
        <v xml:space="preserve">나이지리아 </v>
      </c>
      <c r="I54" s="1">
        <f t="shared" si="4"/>
        <v>234</v>
      </c>
      <c r="J54" t="str">
        <f t="shared" si="5"/>
        <v xml:space="preserve">나이지리아 </v>
      </c>
    </row>
    <row r="55" spans="1:10">
      <c r="A55" s="1">
        <v>235</v>
      </c>
      <c r="B55" t="s">
        <v>64</v>
      </c>
      <c r="C55">
        <f t="shared" si="0"/>
        <v>3</v>
      </c>
      <c r="D55" t="str">
        <f t="shared" si="9"/>
        <v xml:space="preserve">차드 </v>
      </c>
      <c r="E55" t="str">
        <f t="shared" si="10"/>
        <v>에러</v>
      </c>
      <c r="F55" t="e">
        <f t="shared" si="11"/>
        <v>#VALUE!</v>
      </c>
      <c r="G55" t="str">
        <f t="shared" si="8"/>
        <v xml:space="preserve">차드 </v>
      </c>
      <c r="I55" s="1">
        <f t="shared" si="4"/>
        <v>235</v>
      </c>
      <c r="J55" t="str">
        <f t="shared" si="5"/>
        <v xml:space="preserve">차드 </v>
      </c>
    </row>
    <row r="56" spans="1:10">
      <c r="A56" s="1">
        <v>236</v>
      </c>
      <c r="B56" t="s">
        <v>65</v>
      </c>
      <c r="C56">
        <f t="shared" si="0"/>
        <v>7</v>
      </c>
      <c r="D56" t="str">
        <f t="shared" si="9"/>
        <v xml:space="preserve">중앙아프리카 </v>
      </c>
      <c r="E56">
        <f t="shared" si="10"/>
        <v>11</v>
      </c>
      <c r="F56" t="str">
        <f t="shared" si="11"/>
        <v xml:space="preserve">공화국 </v>
      </c>
      <c r="G56" t="str">
        <f t="shared" si="8"/>
        <v xml:space="preserve">중앙아프리카  공화국 </v>
      </c>
      <c r="I56" s="1">
        <f t="shared" si="4"/>
        <v>236</v>
      </c>
      <c r="J56" t="str">
        <f t="shared" si="5"/>
        <v xml:space="preserve">중앙아프리카  공화국 </v>
      </c>
    </row>
    <row r="57" spans="1:10">
      <c r="A57" s="1">
        <v>237</v>
      </c>
      <c r="B57" t="s">
        <v>66</v>
      </c>
      <c r="C57">
        <f t="shared" si="0"/>
        <v>4</v>
      </c>
      <c r="D57" t="str">
        <f t="shared" si="9"/>
        <v xml:space="preserve">카메룬 </v>
      </c>
      <c r="E57" t="str">
        <f t="shared" si="10"/>
        <v>에러</v>
      </c>
      <c r="F57" t="e">
        <f t="shared" si="11"/>
        <v>#VALUE!</v>
      </c>
      <c r="G57" t="str">
        <f t="shared" si="8"/>
        <v xml:space="preserve">카메룬 </v>
      </c>
      <c r="I57" s="1">
        <f t="shared" si="4"/>
        <v>237</v>
      </c>
      <c r="J57" t="str">
        <f t="shared" si="5"/>
        <v xml:space="preserve">카메룬 </v>
      </c>
    </row>
    <row r="58" spans="1:10">
      <c r="A58" s="1">
        <v>238</v>
      </c>
      <c r="B58" t="s">
        <v>67</v>
      </c>
      <c r="C58">
        <f t="shared" si="0"/>
        <v>6</v>
      </c>
      <c r="D58" t="str">
        <f t="shared" si="9"/>
        <v xml:space="preserve">카보베르데 </v>
      </c>
      <c r="E58" t="str">
        <f t="shared" si="10"/>
        <v>에러</v>
      </c>
      <c r="F58" t="e">
        <f t="shared" si="11"/>
        <v>#VALUE!</v>
      </c>
      <c r="G58" t="str">
        <f t="shared" si="8"/>
        <v xml:space="preserve">카보베르데 </v>
      </c>
      <c r="I58" s="1">
        <f t="shared" si="4"/>
        <v>238</v>
      </c>
      <c r="J58" t="str">
        <f t="shared" si="5"/>
        <v xml:space="preserve">카보베르데 </v>
      </c>
    </row>
    <row r="59" spans="1:10">
      <c r="A59" s="1">
        <v>239</v>
      </c>
      <c r="B59" t="s">
        <v>68</v>
      </c>
      <c r="C59">
        <f t="shared" si="0"/>
        <v>4</v>
      </c>
      <c r="D59" t="str">
        <f t="shared" si="9"/>
        <v xml:space="preserve">상투메 </v>
      </c>
      <c r="E59">
        <f t="shared" si="10"/>
        <v>9</v>
      </c>
      <c r="F59" t="str">
        <f t="shared" si="11"/>
        <v xml:space="preserve">프린시페 </v>
      </c>
      <c r="G59" t="str">
        <f t="shared" si="8"/>
        <v xml:space="preserve">상투메  프린시페 </v>
      </c>
      <c r="I59" s="1">
        <f t="shared" si="4"/>
        <v>239</v>
      </c>
      <c r="J59" t="str">
        <f t="shared" si="5"/>
        <v xml:space="preserve">상투메  프린시페 </v>
      </c>
    </row>
    <row r="60" spans="1:10">
      <c r="A60" s="1">
        <v>240</v>
      </c>
      <c r="B60" t="s">
        <v>69</v>
      </c>
      <c r="C60">
        <f t="shared" si="0"/>
        <v>3</v>
      </c>
      <c r="D60" t="str">
        <f t="shared" si="9"/>
        <v xml:space="preserve">적도 </v>
      </c>
      <c r="E60">
        <f t="shared" si="10"/>
        <v>6</v>
      </c>
      <c r="F60" t="str">
        <f t="shared" si="11"/>
        <v xml:space="preserve">기니 </v>
      </c>
      <c r="G60" t="str">
        <f t="shared" si="8"/>
        <v xml:space="preserve">적도  기니 </v>
      </c>
      <c r="I60" s="1">
        <f t="shared" si="4"/>
        <v>240</v>
      </c>
      <c r="J60" t="str">
        <f t="shared" si="5"/>
        <v xml:space="preserve">적도  기니 </v>
      </c>
    </row>
    <row r="61" spans="1:10">
      <c r="A61" s="1">
        <v>241</v>
      </c>
      <c r="B61" t="s">
        <v>70</v>
      </c>
      <c r="C61">
        <f t="shared" si="0"/>
        <v>3</v>
      </c>
      <c r="D61" t="str">
        <f t="shared" si="9"/>
        <v xml:space="preserve">가봉 </v>
      </c>
      <c r="E61" t="str">
        <f t="shared" si="10"/>
        <v>에러</v>
      </c>
      <c r="F61" t="e">
        <f t="shared" si="11"/>
        <v>#VALUE!</v>
      </c>
      <c r="G61" t="str">
        <f t="shared" si="8"/>
        <v xml:space="preserve">가봉 </v>
      </c>
      <c r="I61" s="1">
        <f t="shared" si="4"/>
        <v>241</v>
      </c>
      <c r="J61" t="str">
        <f t="shared" si="5"/>
        <v xml:space="preserve">가봉 </v>
      </c>
    </row>
    <row r="62" spans="1:10">
      <c r="A62" s="1">
        <v>242</v>
      </c>
      <c r="B62" t="s">
        <v>71</v>
      </c>
      <c r="C62">
        <f t="shared" si="0"/>
        <v>3</v>
      </c>
      <c r="D62" t="str">
        <f t="shared" si="9"/>
        <v xml:space="preserve">콩고 </v>
      </c>
      <c r="E62">
        <f t="shared" si="10"/>
        <v>7</v>
      </c>
      <c r="F62" t="str">
        <f t="shared" si="11"/>
        <v xml:space="preserve">공화국 </v>
      </c>
      <c r="G62" t="str">
        <f t="shared" si="8"/>
        <v xml:space="preserve">콩고  공화국 </v>
      </c>
      <c r="I62" s="1">
        <f t="shared" si="4"/>
        <v>242</v>
      </c>
      <c r="J62" t="str">
        <f t="shared" si="5"/>
        <v xml:space="preserve">콩고  공화국 </v>
      </c>
    </row>
    <row r="63" spans="1:10">
      <c r="A63" s="1">
        <v>243</v>
      </c>
      <c r="B63" t="s">
        <v>72</v>
      </c>
      <c r="C63">
        <f t="shared" si="0"/>
        <v>3</v>
      </c>
      <c r="D63" t="str">
        <f t="shared" si="9"/>
        <v xml:space="preserve">콩고 </v>
      </c>
      <c r="E63">
        <f t="shared" si="10"/>
        <v>6</v>
      </c>
      <c r="F63" t="str">
        <f t="shared" si="11"/>
        <v xml:space="preserve">민주 </v>
      </c>
      <c r="G63" t="str">
        <f t="shared" si="8"/>
        <v xml:space="preserve">콩고  민주 </v>
      </c>
      <c r="I63" s="1">
        <f t="shared" si="4"/>
        <v>243</v>
      </c>
      <c r="J63" t="str">
        <f t="shared" si="5"/>
        <v xml:space="preserve">콩고  민주 </v>
      </c>
    </row>
    <row r="64" spans="1:10">
      <c r="A64" s="1">
        <v>244</v>
      </c>
      <c r="B64" t="s">
        <v>73</v>
      </c>
      <c r="C64">
        <f t="shared" si="0"/>
        <v>4</v>
      </c>
      <c r="D64" t="str">
        <f t="shared" si="9"/>
        <v xml:space="preserve">앙골라 </v>
      </c>
      <c r="E64" t="str">
        <f t="shared" si="10"/>
        <v>에러</v>
      </c>
      <c r="F64" t="e">
        <f t="shared" si="11"/>
        <v>#VALUE!</v>
      </c>
      <c r="G64" t="str">
        <f t="shared" si="8"/>
        <v xml:space="preserve">앙골라 </v>
      </c>
      <c r="I64" s="1">
        <f t="shared" si="4"/>
        <v>244</v>
      </c>
      <c r="J64" t="str">
        <f t="shared" si="5"/>
        <v xml:space="preserve">앙골라 </v>
      </c>
    </row>
    <row r="65" spans="1:10">
      <c r="A65" s="1">
        <v>245</v>
      </c>
      <c r="B65" t="s">
        <v>74</v>
      </c>
      <c r="C65">
        <f t="shared" si="0"/>
        <v>6</v>
      </c>
      <c r="D65" t="str">
        <f t="shared" si="9"/>
        <v xml:space="preserve">기니비사우 </v>
      </c>
      <c r="E65" t="str">
        <f t="shared" si="10"/>
        <v>에러</v>
      </c>
      <c r="F65" t="e">
        <f t="shared" si="11"/>
        <v>#VALUE!</v>
      </c>
      <c r="G65" t="str">
        <f t="shared" si="8"/>
        <v xml:space="preserve">기니비사우 </v>
      </c>
      <c r="I65" s="1">
        <f t="shared" si="4"/>
        <v>245</v>
      </c>
      <c r="J65" t="str">
        <f t="shared" si="5"/>
        <v xml:space="preserve">기니비사우 </v>
      </c>
    </row>
    <row r="66" spans="1:10">
      <c r="A66" s="1">
        <v>246</v>
      </c>
      <c r="B66" t="s">
        <v>75</v>
      </c>
      <c r="C66">
        <f t="shared" si="0"/>
        <v>4</v>
      </c>
      <c r="D66" t="str">
        <f t="shared" si="9"/>
        <v xml:space="preserve">영국령 </v>
      </c>
      <c r="E66">
        <f t="shared" si="10"/>
        <v>8</v>
      </c>
      <c r="F66" t="str">
        <f t="shared" si="11"/>
        <v xml:space="preserve">인도양 </v>
      </c>
      <c r="G66" t="str">
        <f t="shared" si="8"/>
        <v xml:space="preserve">영국령  인도양 </v>
      </c>
      <c r="I66" s="1">
        <f t="shared" si="4"/>
        <v>246</v>
      </c>
      <c r="J66" t="str">
        <f t="shared" si="5"/>
        <v xml:space="preserve">영국령  인도양 </v>
      </c>
    </row>
    <row r="67" spans="1:10">
      <c r="A67" s="1">
        <v>247</v>
      </c>
      <c r="B67" t="s">
        <v>76</v>
      </c>
      <c r="C67">
        <f t="shared" si="0"/>
        <v>4</v>
      </c>
      <c r="D67" t="str">
        <f t="shared" si="9"/>
        <v xml:space="preserve">어센션 </v>
      </c>
      <c r="E67">
        <f t="shared" si="10"/>
        <v>6</v>
      </c>
      <c r="F67" t="str">
        <f t="shared" si="11"/>
        <v xml:space="preserve">섬 </v>
      </c>
      <c r="G67" t="str">
        <f t="shared" si="8"/>
        <v xml:space="preserve">어센션  섬 </v>
      </c>
      <c r="I67" s="1">
        <f t="shared" si="4"/>
        <v>247</v>
      </c>
      <c r="J67" t="str">
        <f t="shared" si="5"/>
        <v xml:space="preserve">어센션  섬 </v>
      </c>
    </row>
    <row r="68" spans="1:10">
      <c r="A68" s="1">
        <v>248</v>
      </c>
      <c r="B68" t="s">
        <v>77</v>
      </c>
      <c r="C68">
        <f t="shared" ref="C68:C127" si="12">IF(ISERR(FIND(" ",B68,1)), B68,FIND(" ",B68,1) )</f>
        <v>4</v>
      </c>
      <c r="D68" t="str">
        <f t="shared" si="9"/>
        <v xml:space="preserve">세이셸 </v>
      </c>
      <c r="E68" t="str">
        <f t="shared" si="10"/>
        <v>에러</v>
      </c>
      <c r="F68" t="e">
        <f t="shared" si="11"/>
        <v>#VALUE!</v>
      </c>
      <c r="G68" t="str">
        <f t="shared" si="8"/>
        <v xml:space="preserve">세이셸 </v>
      </c>
      <c r="I68" s="1">
        <f t="shared" si="4"/>
        <v>248</v>
      </c>
      <c r="J68" t="str">
        <f t="shared" si="5"/>
        <v xml:space="preserve">세이셸 </v>
      </c>
    </row>
    <row r="69" spans="1:10">
      <c r="A69" s="1">
        <v>249</v>
      </c>
      <c r="B69" t="s">
        <v>78</v>
      </c>
      <c r="C69">
        <f t="shared" si="12"/>
        <v>3</v>
      </c>
      <c r="D69" t="str">
        <f t="shared" si="9"/>
        <v xml:space="preserve">수단 </v>
      </c>
      <c r="E69" t="str">
        <f t="shared" si="10"/>
        <v>에러</v>
      </c>
      <c r="F69" t="e">
        <f t="shared" si="11"/>
        <v>#VALUE!</v>
      </c>
      <c r="G69" t="str">
        <f t="shared" si="8"/>
        <v xml:space="preserve">수단 </v>
      </c>
      <c r="I69" s="1">
        <f t="shared" si="4"/>
        <v>249</v>
      </c>
      <c r="J69" t="str">
        <f t="shared" si="5"/>
        <v xml:space="preserve">수단 </v>
      </c>
    </row>
    <row r="70" spans="1:10">
      <c r="A70" s="1">
        <v>250</v>
      </c>
      <c r="B70" t="s">
        <v>79</v>
      </c>
      <c r="C70">
        <f t="shared" si="12"/>
        <v>4</v>
      </c>
      <c r="D70" t="str">
        <f t="shared" si="9"/>
        <v xml:space="preserve">르완다 </v>
      </c>
      <c r="E70" t="str">
        <f t="shared" si="10"/>
        <v>에러</v>
      </c>
      <c r="F70" t="e">
        <f t="shared" si="11"/>
        <v>#VALUE!</v>
      </c>
      <c r="G70" t="str">
        <f t="shared" si="8"/>
        <v xml:space="preserve">르완다 </v>
      </c>
      <c r="I70" s="1">
        <f t="shared" si="4"/>
        <v>250</v>
      </c>
      <c r="J70" t="str">
        <f t="shared" si="5"/>
        <v xml:space="preserve">르완다 </v>
      </c>
    </row>
    <row r="71" spans="1:10">
      <c r="A71" s="1">
        <v>251</v>
      </c>
      <c r="B71" t="s">
        <v>80</v>
      </c>
      <c r="C71">
        <f t="shared" si="12"/>
        <v>6</v>
      </c>
      <c r="D71" t="str">
        <f t="shared" si="9"/>
        <v xml:space="preserve">에티오피아 </v>
      </c>
      <c r="E71" t="str">
        <f t="shared" si="10"/>
        <v>에러</v>
      </c>
      <c r="F71" t="e">
        <f t="shared" si="11"/>
        <v>#VALUE!</v>
      </c>
      <c r="G71" t="str">
        <f t="shared" si="8"/>
        <v xml:space="preserve">에티오피아 </v>
      </c>
      <c r="I71" s="1">
        <f t="shared" si="4"/>
        <v>251</v>
      </c>
      <c r="J71" t="str">
        <f t="shared" si="5"/>
        <v xml:space="preserve">에티오피아 </v>
      </c>
    </row>
    <row r="72" spans="1:10">
      <c r="A72" s="1">
        <v>252</v>
      </c>
      <c r="B72" t="s">
        <v>81</v>
      </c>
      <c r="C72">
        <f t="shared" si="12"/>
        <v>5</v>
      </c>
      <c r="D72" t="str">
        <f t="shared" si="9"/>
        <v xml:space="preserve">소말리아 </v>
      </c>
      <c r="E72">
        <f t="shared" si="10"/>
        <v>11</v>
      </c>
      <c r="F72" t="str">
        <f t="shared" si="11"/>
        <v xml:space="preserve">소말리아, </v>
      </c>
      <c r="G72" t="str">
        <f t="shared" si="8"/>
        <v xml:space="preserve">소말리아  소말리아, </v>
      </c>
      <c r="I72" s="1">
        <f t="shared" si="4"/>
        <v>252</v>
      </c>
      <c r="J72" t="str">
        <f t="shared" si="5"/>
        <v xml:space="preserve">소말리아  소말리아, </v>
      </c>
    </row>
    <row r="73" spans="1:10">
      <c r="A73" s="1">
        <v>253</v>
      </c>
      <c r="B73" t="s">
        <v>82</v>
      </c>
      <c r="C73">
        <f t="shared" si="12"/>
        <v>4</v>
      </c>
      <c r="D73" t="str">
        <f t="shared" si="9"/>
        <v xml:space="preserve">지부티 </v>
      </c>
      <c r="E73" t="str">
        <f t="shared" si="10"/>
        <v>에러</v>
      </c>
      <c r="F73" t="e">
        <f t="shared" si="11"/>
        <v>#VALUE!</v>
      </c>
      <c r="G73" t="str">
        <f t="shared" si="8"/>
        <v xml:space="preserve">지부티 </v>
      </c>
      <c r="I73" s="1">
        <f t="shared" si="4"/>
        <v>253</v>
      </c>
      <c r="J73" t="str">
        <f t="shared" si="5"/>
        <v xml:space="preserve">지부티 </v>
      </c>
    </row>
    <row r="74" spans="1:10">
      <c r="A74" s="1">
        <v>254</v>
      </c>
      <c r="B74" t="s">
        <v>83</v>
      </c>
      <c r="C74">
        <f t="shared" si="12"/>
        <v>3</v>
      </c>
      <c r="D74" t="str">
        <f t="shared" si="9"/>
        <v xml:space="preserve">케냐 </v>
      </c>
      <c r="E74" t="str">
        <f t="shared" si="10"/>
        <v>에러</v>
      </c>
      <c r="F74" t="e">
        <f t="shared" si="11"/>
        <v>#VALUE!</v>
      </c>
      <c r="G74" t="str">
        <f t="shared" si="8"/>
        <v xml:space="preserve">케냐 </v>
      </c>
      <c r="I74" s="1">
        <f t="shared" si="4"/>
        <v>254</v>
      </c>
      <c r="J74" t="str">
        <f t="shared" si="5"/>
        <v xml:space="preserve">케냐 </v>
      </c>
    </row>
    <row r="75" spans="1:10">
      <c r="A75" s="1">
        <v>255</v>
      </c>
      <c r="B75" t="s">
        <v>84</v>
      </c>
      <c r="C75">
        <f t="shared" si="12"/>
        <v>5</v>
      </c>
      <c r="D75" t="str">
        <f t="shared" si="9"/>
        <v xml:space="preserve">탄자니아 </v>
      </c>
      <c r="E75" t="str">
        <f t="shared" si="10"/>
        <v>에러</v>
      </c>
      <c r="F75" t="e">
        <f t="shared" si="11"/>
        <v>#VALUE!</v>
      </c>
      <c r="G75" t="str">
        <f t="shared" si="8"/>
        <v xml:space="preserve">탄자니아 </v>
      </c>
      <c r="I75" s="1">
        <f t="shared" ref="I75:I138" si="13">A75</f>
        <v>255</v>
      </c>
      <c r="J75" t="str">
        <f t="shared" ref="J75:J138" si="14">G75</f>
        <v xml:space="preserve">탄자니아 </v>
      </c>
    </row>
    <row r="76" spans="1:10">
      <c r="A76" s="1">
        <v>256</v>
      </c>
      <c r="B76" t="s">
        <v>85</v>
      </c>
      <c r="C76">
        <f t="shared" si="12"/>
        <v>4</v>
      </c>
      <c r="D76" t="str">
        <f t="shared" ref="D76:D135" si="15">LEFT(B76,C76)</f>
        <v xml:space="preserve">우간다 </v>
      </c>
      <c r="E76" t="str">
        <f t="shared" ref="E76:E135" si="16">IF(ISERR(FIND(" ",B76,C76+1)),"에러",FIND(" ",B76,C76+1))</f>
        <v>에러</v>
      </c>
      <c r="F76" t="e">
        <f t="shared" ref="F76:F135" si="17">MID(B76,C76+1,E76-C76)</f>
        <v>#VALUE!</v>
      </c>
      <c r="G76" t="str">
        <f t="shared" ref="G76:G139" si="18">IF(E76="에러",D76,CONCATENATE(D76," ",F76))</f>
        <v xml:space="preserve">우간다 </v>
      </c>
      <c r="I76" s="1">
        <f t="shared" si="13"/>
        <v>256</v>
      </c>
      <c r="J76" t="str">
        <f t="shared" si="14"/>
        <v xml:space="preserve">우간다 </v>
      </c>
    </row>
    <row r="77" spans="1:10">
      <c r="A77" s="1">
        <v>257</v>
      </c>
      <c r="B77" t="s">
        <v>86</v>
      </c>
      <c r="C77">
        <f t="shared" si="12"/>
        <v>4</v>
      </c>
      <c r="D77" t="str">
        <f t="shared" si="15"/>
        <v xml:space="preserve">부룬디 </v>
      </c>
      <c r="E77" t="str">
        <f t="shared" si="16"/>
        <v>에러</v>
      </c>
      <c r="F77" t="e">
        <f t="shared" si="17"/>
        <v>#VALUE!</v>
      </c>
      <c r="G77" t="str">
        <f t="shared" si="18"/>
        <v xml:space="preserve">부룬디 </v>
      </c>
      <c r="I77" s="1">
        <f t="shared" si="13"/>
        <v>257</v>
      </c>
      <c r="J77" t="str">
        <f t="shared" si="14"/>
        <v xml:space="preserve">부룬디 </v>
      </c>
    </row>
    <row r="78" spans="1:10">
      <c r="A78" s="1">
        <v>258</v>
      </c>
      <c r="B78" t="s">
        <v>87</v>
      </c>
      <c r="C78">
        <f t="shared" si="12"/>
        <v>5</v>
      </c>
      <c r="D78" t="str">
        <f t="shared" si="15"/>
        <v xml:space="preserve">모잠비크 </v>
      </c>
      <c r="E78" t="str">
        <f t="shared" si="16"/>
        <v>에러</v>
      </c>
      <c r="F78" t="e">
        <f t="shared" si="17"/>
        <v>#VALUE!</v>
      </c>
      <c r="G78" t="str">
        <f t="shared" si="18"/>
        <v xml:space="preserve">모잠비크 </v>
      </c>
      <c r="I78" s="1">
        <f t="shared" si="13"/>
        <v>258</v>
      </c>
      <c r="J78" t="str">
        <f t="shared" si="14"/>
        <v xml:space="preserve">모잠비크 </v>
      </c>
    </row>
    <row r="79" spans="1:10">
      <c r="A79" s="1">
        <v>260</v>
      </c>
      <c r="B79" t="s">
        <v>88</v>
      </c>
      <c r="C79">
        <f t="shared" si="12"/>
        <v>4</v>
      </c>
      <c r="D79" t="str">
        <f t="shared" si="15"/>
        <v xml:space="preserve">잠비아 </v>
      </c>
      <c r="E79" t="str">
        <f t="shared" si="16"/>
        <v>에러</v>
      </c>
      <c r="F79" t="e">
        <f t="shared" si="17"/>
        <v>#VALUE!</v>
      </c>
      <c r="G79" t="str">
        <f t="shared" si="18"/>
        <v xml:space="preserve">잠비아 </v>
      </c>
      <c r="I79" s="1">
        <f t="shared" si="13"/>
        <v>260</v>
      </c>
      <c r="J79" t="str">
        <f t="shared" si="14"/>
        <v xml:space="preserve">잠비아 </v>
      </c>
    </row>
    <row r="80" spans="1:10">
      <c r="A80" s="1">
        <v>261</v>
      </c>
      <c r="B80" t="s">
        <v>89</v>
      </c>
      <c r="C80">
        <f t="shared" si="12"/>
        <v>7</v>
      </c>
      <c r="D80" t="str">
        <f t="shared" si="15"/>
        <v xml:space="preserve">마다가스카르 </v>
      </c>
      <c r="E80" t="str">
        <f t="shared" si="16"/>
        <v>에러</v>
      </c>
      <c r="F80" t="e">
        <f t="shared" si="17"/>
        <v>#VALUE!</v>
      </c>
      <c r="G80" t="str">
        <f t="shared" si="18"/>
        <v xml:space="preserve">마다가스카르 </v>
      </c>
      <c r="I80" s="1">
        <f t="shared" si="13"/>
        <v>261</v>
      </c>
      <c r="J80" t="str">
        <f t="shared" si="14"/>
        <v xml:space="preserve">마다가스카르 </v>
      </c>
    </row>
    <row r="81" spans="1:10">
      <c r="A81" s="1">
        <v>262</v>
      </c>
      <c r="B81" t="s">
        <v>90</v>
      </c>
      <c r="C81">
        <f t="shared" si="12"/>
        <v>5</v>
      </c>
      <c r="D81" t="str">
        <f t="shared" si="15"/>
        <v xml:space="preserve">레위니옹 </v>
      </c>
      <c r="E81" t="str">
        <f t="shared" si="16"/>
        <v>에러</v>
      </c>
      <c r="F81" t="e">
        <f t="shared" si="17"/>
        <v>#VALUE!</v>
      </c>
      <c r="G81" t="str">
        <f t="shared" si="18"/>
        <v xml:space="preserve">레위니옹 </v>
      </c>
      <c r="I81" s="1">
        <f t="shared" si="13"/>
        <v>262</v>
      </c>
      <c r="J81" t="str">
        <f t="shared" si="14"/>
        <v xml:space="preserve">레위니옹 </v>
      </c>
    </row>
    <row r="82" spans="1:10">
      <c r="A82" s="1">
        <v>263</v>
      </c>
      <c r="B82" t="s">
        <v>91</v>
      </c>
      <c r="C82">
        <f t="shared" si="12"/>
        <v>5</v>
      </c>
      <c r="D82" t="str">
        <f t="shared" si="15"/>
        <v xml:space="preserve">짐바브웨 </v>
      </c>
      <c r="E82" t="str">
        <f t="shared" si="16"/>
        <v>에러</v>
      </c>
      <c r="F82" t="e">
        <f t="shared" si="17"/>
        <v>#VALUE!</v>
      </c>
      <c r="G82" t="str">
        <f t="shared" si="18"/>
        <v xml:space="preserve">짐바브웨 </v>
      </c>
      <c r="I82" s="1">
        <f t="shared" si="13"/>
        <v>263</v>
      </c>
      <c r="J82" t="str">
        <f t="shared" si="14"/>
        <v xml:space="preserve">짐바브웨 </v>
      </c>
    </row>
    <row r="83" spans="1:10">
      <c r="A83" s="1">
        <v>264</v>
      </c>
      <c r="B83" t="s">
        <v>92</v>
      </c>
      <c r="C83">
        <f t="shared" si="12"/>
        <v>5</v>
      </c>
      <c r="D83" t="str">
        <f t="shared" si="15"/>
        <v xml:space="preserve">나미비아 </v>
      </c>
      <c r="E83" t="str">
        <f t="shared" si="16"/>
        <v>에러</v>
      </c>
      <c r="F83" t="e">
        <f t="shared" si="17"/>
        <v>#VALUE!</v>
      </c>
      <c r="G83" t="str">
        <f t="shared" si="18"/>
        <v xml:space="preserve">나미비아 </v>
      </c>
      <c r="I83" s="1">
        <f t="shared" si="13"/>
        <v>264</v>
      </c>
      <c r="J83" t="str">
        <f t="shared" si="14"/>
        <v xml:space="preserve">나미비아 </v>
      </c>
    </row>
    <row r="84" spans="1:10">
      <c r="A84" s="1">
        <v>265</v>
      </c>
      <c r="B84" t="s">
        <v>93</v>
      </c>
      <c r="C84">
        <f t="shared" si="12"/>
        <v>4</v>
      </c>
      <c r="D84" t="str">
        <f t="shared" si="15"/>
        <v xml:space="preserve">말라위 </v>
      </c>
      <c r="E84" t="str">
        <f t="shared" si="16"/>
        <v>에러</v>
      </c>
      <c r="F84" t="e">
        <f t="shared" si="17"/>
        <v>#VALUE!</v>
      </c>
      <c r="G84" t="str">
        <f t="shared" si="18"/>
        <v xml:space="preserve">말라위 </v>
      </c>
      <c r="I84" s="1">
        <f t="shared" si="13"/>
        <v>265</v>
      </c>
      <c r="J84" t="str">
        <f t="shared" si="14"/>
        <v xml:space="preserve">말라위 </v>
      </c>
    </row>
    <row r="85" spans="1:10">
      <c r="A85" s="1">
        <v>266</v>
      </c>
      <c r="B85" t="s">
        <v>94</v>
      </c>
      <c r="C85">
        <f t="shared" si="12"/>
        <v>4</v>
      </c>
      <c r="D85" t="str">
        <f t="shared" si="15"/>
        <v xml:space="preserve">레소토 </v>
      </c>
      <c r="E85" t="str">
        <f t="shared" si="16"/>
        <v>에러</v>
      </c>
      <c r="F85" t="e">
        <f t="shared" si="17"/>
        <v>#VALUE!</v>
      </c>
      <c r="G85" t="str">
        <f t="shared" si="18"/>
        <v xml:space="preserve">레소토 </v>
      </c>
      <c r="I85" s="1">
        <f t="shared" si="13"/>
        <v>266</v>
      </c>
      <c r="J85" t="str">
        <f t="shared" si="14"/>
        <v xml:space="preserve">레소토 </v>
      </c>
    </row>
    <row r="86" spans="1:10">
      <c r="A86" s="1">
        <v>267</v>
      </c>
      <c r="B86" t="s">
        <v>95</v>
      </c>
      <c r="C86">
        <f t="shared" si="12"/>
        <v>5</v>
      </c>
      <c r="D86" t="str">
        <f t="shared" si="15"/>
        <v xml:space="preserve">보츠와나 </v>
      </c>
      <c r="E86" t="str">
        <f t="shared" si="16"/>
        <v>에러</v>
      </c>
      <c r="F86" t="e">
        <f t="shared" si="17"/>
        <v>#VALUE!</v>
      </c>
      <c r="G86" t="str">
        <f t="shared" si="18"/>
        <v xml:space="preserve">보츠와나 </v>
      </c>
      <c r="I86" s="1">
        <f t="shared" si="13"/>
        <v>267</v>
      </c>
      <c r="J86" t="str">
        <f t="shared" si="14"/>
        <v xml:space="preserve">보츠와나 </v>
      </c>
    </row>
    <row r="87" spans="1:10">
      <c r="A87" s="1">
        <v>268</v>
      </c>
      <c r="B87" t="s">
        <v>96</v>
      </c>
      <c r="C87">
        <f t="shared" si="12"/>
        <v>6</v>
      </c>
      <c r="D87" t="str">
        <f t="shared" si="15"/>
        <v xml:space="preserve">스와질란드 </v>
      </c>
      <c r="E87" t="str">
        <f t="shared" si="16"/>
        <v>에러</v>
      </c>
      <c r="F87" t="e">
        <f t="shared" si="17"/>
        <v>#VALUE!</v>
      </c>
      <c r="G87" t="str">
        <f t="shared" si="18"/>
        <v xml:space="preserve">스와질란드 </v>
      </c>
      <c r="I87" s="1">
        <f t="shared" si="13"/>
        <v>268</v>
      </c>
      <c r="J87" t="str">
        <f t="shared" si="14"/>
        <v xml:space="preserve">스와질란드 </v>
      </c>
    </row>
    <row r="88" spans="1:10">
      <c r="A88" s="1">
        <v>269</v>
      </c>
      <c r="B88" t="s">
        <v>97</v>
      </c>
      <c r="C88">
        <f t="shared" si="12"/>
        <v>4</v>
      </c>
      <c r="D88" t="str">
        <f t="shared" si="15"/>
        <v xml:space="preserve">코모로 </v>
      </c>
      <c r="E88">
        <f t="shared" si="16"/>
        <v>9</v>
      </c>
      <c r="F88" t="str">
        <f t="shared" si="17"/>
        <v xml:space="preserve">코모로, </v>
      </c>
      <c r="G88" t="str">
        <f t="shared" si="18"/>
        <v xml:space="preserve">코모로  코모로, </v>
      </c>
      <c r="I88" s="1">
        <f t="shared" si="13"/>
        <v>269</v>
      </c>
      <c r="J88" t="str">
        <f t="shared" si="14"/>
        <v xml:space="preserve">코모로  코모로, </v>
      </c>
    </row>
    <row r="89" spans="1:10">
      <c r="A89" s="1">
        <v>27</v>
      </c>
      <c r="B89" t="s">
        <v>98</v>
      </c>
      <c r="C89">
        <f t="shared" si="12"/>
        <v>6</v>
      </c>
      <c r="D89" t="str">
        <f t="shared" si="15"/>
        <v xml:space="preserve">남아프리카 </v>
      </c>
      <c r="E89">
        <f t="shared" si="16"/>
        <v>10</v>
      </c>
      <c r="F89" t="str">
        <f t="shared" si="17"/>
        <v xml:space="preserve">공화국 </v>
      </c>
      <c r="G89" t="str">
        <f t="shared" si="18"/>
        <v xml:space="preserve">남아프리카  공화국 </v>
      </c>
      <c r="I89" s="1">
        <f t="shared" si="13"/>
        <v>27</v>
      </c>
      <c r="J89" t="str">
        <f t="shared" si="14"/>
        <v xml:space="preserve">남아프리카  공화국 </v>
      </c>
    </row>
    <row r="90" spans="1:10">
      <c r="A90" s="1">
        <v>290</v>
      </c>
      <c r="B90" t="s">
        <v>99</v>
      </c>
      <c r="C90">
        <f t="shared" si="12"/>
        <v>7</v>
      </c>
      <c r="D90" t="str">
        <f t="shared" si="15"/>
        <v xml:space="preserve">세인트헬레나 </v>
      </c>
      <c r="E90" t="str">
        <f t="shared" si="16"/>
        <v>에러</v>
      </c>
      <c r="F90" t="e">
        <f t="shared" si="17"/>
        <v>#VALUE!</v>
      </c>
      <c r="G90" t="str">
        <f t="shared" si="18"/>
        <v xml:space="preserve">세인트헬레나 </v>
      </c>
      <c r="I90" s="1">
        <f t="shared" si="13"/>
        <v>290</v>
      </c>
      <c r="J90" t="str">
        <f t="shared" si="14"/>
        <v xml:space="preserve">세인트헬레나 </v>
      </c>
    </row>
    <row r="91" spans="1:10">
      <c r="A91" s="1">
        <v>291</v>
      </c>
      <c r="B91" t="s">
        <v>100</v>
      </c>
      <c r="C91">
        <f t="shared" si="12"/>
        <v>6</v>
      </c>
      <c r="D91" t="str">
        <f t="shared" si="15"/>
        <v xml:space="preserve">에리트레아 </v>
      </c>
      <c r="E91" t="str">
        <f t="shared" si="16"/>
        <v>에러</v>
      </c>
      <c r="F91" t="e">
        <f t="shared" si="17"/>
        <v>#VALUE!</v>
      </c>
      <c r="G91" t="str">
        <f t="shared" si="18"/>
        <v xml:space="preserve">에리트레아 </v>
      </c>
      <c r="I91" s="1">
        <f t="shared" si="13"/>
        <v>291</v>
      </c>
      <c r="J91" t="str">
        <f t="shared" si="14"/>
        <v xml:space="preserve">에리트레아 </v>
      </c>
    </row>
    <row r="92" spans="1:10">
      <c r="A92" s="1">
        <v>297</v>
      </c>
      <c r="B92" t="s">
        <v>101</v>
      </c>
      <c r="C92">
        <f t="shared" si="12"/>
        <v>4</v>
      </c>
      <c r="D92" t="str">
        <f t="shared" si="15"/>
        <v xml:space="preserve">아루바 </v>
      </c>
      <c r="E92" t="str">
        <f t="shared" si="16"/>
        <v>에러</v>
      </c>
      <c r="F92" t="e">
        <f t="shared" si="17"/>
        <v>#VALUE!</v>
      </c>
      <c r="G92" t="str">
        <f t="shared" si="18"/>
        <v xml:space="preserve">아루바 </v>
      </c>
      <c r="I92" s="1">
        <f t="shared" si="13"/>
        <v>297</v>
      </c>
      <c r="J92" t="str">
        <f t="shared" si="14"/>
        <v xml:space="preserve">아루바 </v>
      </c>
    </row>
    <row r="93" spans="1:10">
      <c r="A93" s="1">
        <v>298</v>
      </c>
      <c r="B93" t="s">
        <v>102</v>
      </c>
      <c r="C93">
        <f t="shared" si="12"/>
        <v>3</v>
      </c>
      <c r="D93" t="str">
        <f t="shared" si="15"/>
        <v xml:space="preserve">페로 </v>
      </c>
      <c r="E93">
        <f t="shared" si="16"/>
        <v>6</v>
      </c>
      <c r="F93" t="str">
        <f t="shared" si="17"/>
        <v xml:space="preserve">제도 </v>
      </c>
      <c r="G93" t="str">
        <f t="shared" si="18"/>
        <v xml:space="preserve">페로  제도 </v>
      </c>
      <c r="I93" s="1">
        <f t="shared" si="13"/>
        <v>298</v>
      </c>
      <c r="J93" t="str">
        <f t="shared" si="14"/>
        <v xml:space="preserve">페로  제도 </v>
      </c>
    </row>
    <row r="94" spans="1:10">
      <c r="A94" s="1">
        <v>299</v>
      </c>
      <c r="B94" t="s">
        <v>103</v>
      </c>
      <c r="C94">
        <f t="shared" si="12"/>
        <v>5</v>
      </c>
      <c r="D94" t="str">
        <f t="shared" si="15"/>
        <v xml:space="preserve">그린란드 </v>
      </c>
      <c r="E94" t="str">
        <f t="shared" si="16"/>
        <v>에러</v>
      </c>
      <c r="F94" t="e">
        <f t="shared" si="17"/>
        <v>#VALUE!</v>
      </c>
      <c r="G94" t="str">
        <f t="shared" si="18"/>
        <v xml:space="preserve">그린란드 </v>
      </c>
      <c r="I94" s="1">
        <f t="shared" si="13"/>
        <v>299</v>
      </c>
      <c r="J94" t="str">
        <f t="shared" si="14"/>
        <v xml:space="preserve">그린란드 </v>
      </c>
    </row>
    <row r="95" spans="1:10">
      <c r="A95" s="1">
        <v>30</v>
      </c>
      <c r="B95" t="s">
        <v>104</v>
      </c>
      <c r="C95">
        <f t="shared" si="12"/>
        <v>4</v>
      </c>
      <c r="D95" t="str">
        <f t="shared" si="15"/>
        <v xml:space="preserve">그리스 </v>
      </c>
      <c r="E95" t="str">
        <f t="shared" si="16"/>
        <v>에러</v>
      </c>
      <c r="F95" t="e">
        <f t="shared" si="17"/>
        <v>#VALUE!</v>
      </c>
      <c r="G95" t="str">
        <f t="shared" si="18"/>
        <v xml:space="preserve">그리스 </v>
      </c>
      <c r="I95" s="1">
        <f t="shared" si="13"/>
        <v>30</v>
      </c>
      <c r="J95" t="str">
        <f t="shared" si="14"/>
        <v xml:space="preserve">그리스 </v>
      </c>
    </row>
    <row r="96" spans="1:10">
      <c r="A96" s="1">
        <v>31</v>
      </c>
      <c r="B96" t="s">
        <v>105</v>
      </c>
      <c r="C96">
        <f t="shared" si="12"/>
        <v>5</v>
      </c>
      <c r="D96" t="str">
        <f t="shared" si="15"/>
        <v xml:space="preserve">네덜란드 </v>
      </c>
      <c r="E96" t="str">
        <f t="shared" si="16"/>
        <v>에러</v>
      </c>
      <c r="F96" t="e">
        <f t="shared" si="17"/>
        <v>#VALUE!</v>
      </c>
      <c r="G96" t="str">
        <f t="shared" si="18"/>
        <v xml:space="preserve">네덜란드 </v>
      </c>
      <c r="I96" s="1">
        <f t="shared" si="13"/>
        <v>31</v>
      </c>
      <c r="J96" t="str">
        <f t="shared" si="14"/>
        <v xml:space="preserve">네덜란드 </v>
      </c>
    </row>
    <row r="97" spans="1:10">
      <c r="A97" s="1">
        <v>32</v>
      </c>
      <c r="B97" t="s">
        <v>106</v>
      </c>
      <c r="C97">
        <f t="shared" si="12"/>
        <v>4</v>
      </c>
      <c r="D97" t="str">
        <f t="shared" si="15"/>
        <v xml:space="preserve">벨기에 </v>
      </c>
      <c r="E97" t="str">
        <f t="shared" si="16"/>
        <v>에러</v>
      </c>
      <c r="F97" t="e">
        <f t="shared" si="17"/>
        <v>#VALUE!</v>
      </c>
      <c r="G97" t="str">
        <f t="shared" si="18"/>
        <v xml:space="preserve">벨기에 </v>
      </c>
      <c r="I97" s="1">
        <f t="shared" si="13"/>
        <v>32</v>
      </c>
      <c r="J97" t="str">
        <f t="shared" si="14"/>
        <v xml:space="preserve">벨기에 </v>
      </c>
    </row>
    <row r="98" spans="1:10">
      <c r="A98" s="1">
        <v>33</v>
      </c>
      <c r="B98" t="s">
        <v>107</v>
      </c>
      <c r="C98">
        <f t="shared" si="12"/>
        <v>4</v>
      </c>
      <c r="D98" t="str">
        <f t="shared" si="15"/>
        <v xml:space="preserve">프랑스 </v>
      </c>
      <c r="E98" t="str">
        <f t="shared" si="16"/>
        <v>에러</v>
      </c>
      <c r="F98" t="e">
        <f t="shared" si="17"/>
        <v>#VALUE!</v>
      </c>
      <c r="G98" t="str">
        <f t="shared" si="18"/>
        <v xml:space="preserve">프랑스 </v>
      </c>
      <c r="I98" s="1">
        <f t="shared" si="13"/>
        <v>33</v>
      </c>
      <c r="J98" t="str">
        <f t="shared" si="14"/>
        <v xml:space="preserve">프랑스 </v>
      </c>
    </row>
    <row r="99" spans="1:10">
      <c r="A99" s="1">
        <v>34</v>
      </c>
      <c r="B99" t="s">
        <v>108</v>
      </c>
      <c r="C99">
        <f t="shared" si="12"/>
        <v>4</v>
      </c>
      <c r="D99" t="str">
        <f t="shared" si="15"/>
        <v xml:space="preserve">스페인 </v>
      </c>
      <c r="E99" t="str">
        <f t="shared" si="16"/>
        <v>에러</v>
      </c>
      <c r="F99" t="e">
        <f t="shared" si="17"/>
        <v>#VALUE!</v>
      </c>
      <c r="G99" t="str">
        <f t="shared" si="18"/>
        <v xml:space="preserve">스페인 </v>
      </c>
      <c r="I99" s="1">
        <f t="shared" si="13"/>
        <v>34</v>
      </c>
      <c r="J99" t="str">
        <f t="shared" si="14"/>
        <v xml:space="preserve">스페인 </v>
      </c>
    </row>
    <row r="100" spans="1:10">
      <c r="A100" s="1">
        <v>350</v>
      </c>
      <c r="B100" t="s">
        <v>109</v>
      </c>
      <c r="C100">
        <f t="shared" si="12"/>
        <v>5</v>
      </c>
      <c r="D100" t="str">
        <f t="shared" si="15"/>
        <v xml:space="preserve">지브롤터 </v>
      </c>
      <c r="E100" t="str">
        <f t="shared" si="16"/>
        <v>에러</v>
      </c>
      <c r="F100" t="e">
        <f t="shared" si="17"/>
        <v>#VALUE!</v>
      </c>
      <c r="G100" t="str">
        <f t="shared" si="18"/>
        <v xml:space="preserve">지브롤터 </v>
      </c>
      <c r="I100" s="1">
        <f t="shared" si="13"/>
        <v>350</v>
      </c>
      <c r="J100" t="str">
        <f t="shared" si="14"/>
        <v xml:space="preserve">지브롤터 </v>
      </c>
    </row>
    <row r="101" spans="1:10">
      <c r="A101" s="1">
        <v>351</v>
      </c>
      <c r="B101" t="s">
        <v>110</v>
      </c>
      <c r="C101">
        <f t="shared" si="12"/>
        <v>5</v>
      </c>
      <c r="D101" t="str">
        <f t="shared" si="15"/>
        <v xml:space="preserve">포르투갈 </v>
      </c>
      <c r="E101" t="str">
        <f t="shared" si="16"/>
        <v>에러</v>
      </c>
      <c r="F101" t="e">
        <f t="shared" si="17"/>
        <v>#VALUE!</v>
      </c>
      <c r="G101" t="str">
        <f t="shared" si="18"/>
        <v xml:space="preserve">포르투갈 </v>
      </c>
      <c r="I101" s="1">
        <f t="shared" si="13"/>
        <v>351</v>
      </c>
      <c r="J101" t="str">
        <f t="shared" si="14"/>
        <v xml:space="preserve">포르투갈 </v>
      </c>
    </row>
    <row r="102" spans="1:10">
      <c r="A102" s="1">
        <v>352</v>
      </c>
      <c r="B102" t="s">
        <v>111</v>
      </c>
      <c r="C102">
        <f t="shared" si="12"/>
        <v>6</v>
      </c>
      <c r="D102" t="str">
        <f t="shared" si="15"/>
        <v xml:space="preserve">룩셈부르크 </v>
      </c>
      <c r="E102" t="str">
        <f t="shared" si="16"/>
        <v>에러</v>
      </c>
      <c r="F102" t="e">
        <f t="shared" si="17"/>
        <v>#VALUE!</v>
      </c>
      <c r="G102" t="str">
        <f t="shared" si="18"/>
        <v xml:space="preserve">룩셈부르크 </v>
      </c>
      <c r="I102" s="1">
        <f t="shared" si="13"/>
        <v>352</v>
      </c>
      <c r="J102" t="str">
        <f t="shared" si="14"/>
        <v xml:space="preserve">룩셈부르크 </v>
      </c>
    </row>
    <row r="103" spans="1:10">
      <c r="A103" s="1">
        <v>353</v>
      </c>
      <c r="B103" t="s">
        <v>112</v>
      </c>
      <c r="C103">
        <f t="shared" si="12"/>
        <v>5</v>
      </c>
      <c r="D103" t="str">
        <f t="shared" si="15"/>
        <v xml:space="preserve">아일랜드 </v>
      </c>
      <c r="E103" t="str">
        <f t="shared" si="16"/>
        <v>에러</v>
      </c>
      <c r="F103" t="e">
        <f t="shared" si="17"/>
        <v>#VALUE!</v>
      </c>
      <c r="G103" t="str">
        <f t="shared" si="18"/>
        <v xml:space="preserve">아일랜드 </v>
      </c>
      <c r="I103" s="1">
        <f t="shared" si="13"/>
        <v>353</v>
      </c>
      <c r="J103" t="str">
        <f t="shared" si="14"/>
        <v xml:space="preserve">아일랜드 </v>
      </c>
    </row>
    <row r="104" spans="1:10">
      <c r="A104" s="1">
        <v>354</v>
      </c>
      <c r="B104" t="s">
        <v>113</v>
      </c>
      <c r="C104">
        <f t="shared" si="12"/>
        <v>6</v>
      </c>
      <c r="D104" t="str">
        <f t="shared" si="15"/>
        <v xml:space="preserve">아이슬란드 </v>
      </c>
      <c r="E104" t="str">
        <f t="shared" si="16"/>
        <v>에러</v>
      </c>
      <c r="F104" t="e">
        <f t="shared" si="17"/>
        <v>#VALUE!</v>
      </c>
      <c r="G104" t="str">
        <f t="shared" si="18"/>
        <v xml:space="preserve">아이슬란드 </v>
      </c>
      <c r="I104" s="1">
        <f t="shared" si="13"/>
        <v>354</v>
      </c>
      <c r="J104" t="str">
        <f t="shared" si="14"/>
        <v xml:space="preserve">아이슬란드 </v>
      </c>
    </row>
    <row r="105" spans="1:10">
      <c r="A105" s="1">
        <v>355</v>
      </c>
      <c r="B105" t="s">
        <v>114</v>
      </c>
      <c r="C105">
        <f t="shared" si="12"/>
        <v>5</v>
      </c>
      <c r="D105" t="str">
        <f t="shared" si="15"/>
        <v xml:space="preserve">알바니아 </v>
      </c>
      <c r="E105" t="str">
        <f t="shared" si="16"/>
        <v>에러</v>
      </c>
      <c r="F105" t="e">
        <f t="shared" si="17"/>
        <v>#VALUE!</v>
      </c>
      <c r="G105" t="str">
        <f t="shared" si="18"/>
        <v xml:space="preserve">알바니아 </v>
      </c>
      <c r="I105" s="1">
        <f t="shared" si="13"/>
        <v>355</v>
      </c>
      <c r="J105" t="str">
        <f t="shared" si="14"/>
        <v xml:space="preserve">알바니아 </v>
      </c>
    </row>
    <row r="106" spans="1:10">
      <c r="A106" s="1">
        <v>356</v>
      </c>
      <c r="B106" t="s">
        <v>115</v>
      </c>
      <c r="C106">
        <f t="shared" si="12"/>
        <v>3</v>
      </c>
      <c r="D106" t="str">
        <f t="shared" si="15"/>
        <v xml:space="preserve">몰타 </v>
      </c>
      <c r="E106" t="str">
        <f t="shared" si="16"/>
        <v>에러</v>
      </c>
      <c r="F106" t="e">
        <f t="shared" si="17"/>
        <v>#VALUE!</v>
      </c>
      <c r="G106" t="str">
        <f t="shared" si="18"/>
        <v xml:space="preserve">몰타 </v>
      </c>
      <c r="I106" s="1">
        <f t="shared" si="13"/>
        <v>356</v>
      </c>
      <c r="J106" t="str">
        <f t="shared" si="14"/>
        <v xml:space="preserve">몰타 </v>
      </c>
    </row>
    <row r="107" spans="1:10">
      <c r="A107" s="1">
        <v>357</v>
      </c>
      <c r="B107" t="s">
        <v>116</v>
      </c>
      <c r="C107">
        <f t="shared" si="12"/>
        <v>5</v>
      </c>
      <c r="D107" t="str">
        <f t="shared" si="15"/>
        <v xml:space="preserve">키프로스 </v>
      </c>
      <c r="E107" t="str">
        <f t="shared" si="16"/>
        <v>에러</v>
      </c>
      <c r="F107" t="e">
        <f t="shared" si="17"/>
        <v>#VALUE!</v>
      </c>
      <c r="G107" t="str">
        <f t="shared" si="18"/>
        <v xml:space="preserve">키프로스 </v>
      </c>
      <c r="I107" s="1">
        <f t="shared" si="13"/>
        <v>357</v>
      </c>
      <c r="J107" t="str">
        <f t="shared" si="14"/>
        <v xml:space="preserve">키프로스 </v>
      </c>
    </row>
    <row r="108" spans="1:10">
      <c r="A108" s="1">
        <v>358</v>
      </c>
      <c r="B108" t="s">
        <v>117</v>
      </c>
      <c r="C108">
        <f t="shared" si="12"/>
        <v>4</v>
      </c>
      <c r="D108" t="str">
        <f t="shared" si="15"/>
        <v xml:space="preserve">핀란드 </v>
      </c>
      <c r="E108" t="str">
        <f t="shared" si="16"/>
        <v>에러</v>
      </c>
      <c r="F108" t="e">
        <f t="shared" si="17"/>
        <v>#VALUE!</v>
      </c>
      <c r="G108" t="str">
        <f t="shared" si="18"/>
        <v xml:space="preserve">핀란드 </v>
      </c>
      <c r="I108" s="1">
        <f t="shared" si="13"/>
        <v>358</v>
      </c>
      <c r="J108" t="str">
        <f t="shared" si="14"/>
        <v xml:space="preserve">핀란드 </v>
      </c>
    </row>
    <row r="109" spans="1:10">
      <c r="A109" s="1">
        <v>359</v>
      </c>
      <c r="B109" t="s">
        <v>118</v>
      </c>
      <c r="C109">
        <f t="shared" si="12"/>
        <v>5</v>
      </c>
      <c r="D109" t="str">
        <f t="shared" si="15"/>
        <v xml:space="preserve">불가리아 </v>
      </c>
      <c r="E109" t="str">
        <f t="shared" si="16"/>
        <v>에러</v>
      </c>
      <c r="F109" t="e">
        <f t="shared" si="17"/>
        <v>#VALUE!</v>
      </c>
      <c r="G109" t="str">
        <f t="shared" si="18"/>
        <v xml:space="preserve">불가리아 </v>
      </c>
      <c r="I109" s="1">
        <f t="shared" si="13"/>
        <v>359</v>
      </c>
      <c r="J109" t="str">
        <f t="shared" si="14"/>
        <v xml:space="preserve">불가리아 </v>
      </c>
    </row>
    <row r="110" spans="1:10">
      <c r="A110" s="1">
        <v>36</v>
      </c>
      <c r="B110" t="s">
        <v>119</v>
      </c>
      <c r="C110">
        <f t="shared" si="12"/>
        <v>4</v>
      </c>
      <c r="D110" t="str">
        <f t="shared" si="15"/>
        <v xml:space="preserve">헝가리 </v>
      </c>
      <c r="E110" t="str">
        <f t="shared" si="16"/>
        <v>에러</v>
      </c>
      <c r="F110" t="e">
        <f t="shared" si="17"/>
        <v>#VALUE!</v>
      </c>
      <c r="G110" t="str">
        <f t="shared" si="18"/>
        <v xml:space="preserve">헝가리 </v>
      </c>
      <c r="I110" s="1">
        <f t="shared" si="13"/>
        <v>36</v>
      </c>
      <c r="J110" t="str">
        <f t="shared" si="14"/>
        <v xml:space="preserve">헝가리 </v>
      </c>
    </row>
    <row r="111" spans="1:10">
      <c r="A111" s="1">
        <v>370</v>
      </c>
      <c r="B111" t="s">
        <v>120</v>
      </c>
      <c r="C111">
        <f t="shared" si="12"/>
        <v>6</v>
      </c>
      <c r="D111" t="str">
        <f t="shared" si="15"/>
        <v xml:space="preserve">리투아니아 </v>
      </c>
      <c r="E111" t="str">
        <f t="shared" si="16"/>
        <v>에러</v>
      </c>
      <c r="F111" t="e">
        <f t="shared" si="17"/>
        <v>#VALUE!</v>
      </c>
      <c r="G111" t="str">
        <f t="shared" si="18"/>
        <v xml:space="preserve">리투아니아 </v>
      </c>
      <c r="I111" s="1">
        <f t="shared" si="13"/>
        <v>370</v>
      </c>
      <c r="J111" t="str">
        <f t="shared" si="14"/>
        <v xml:space="preserve">리투아니아 </v>
      </c>
    </row>
    <row r="112" spans="1:10">
      <c r="A112" s="1">
        <v>371</v>
      </c>
      <c r="B112" t="s">
        <v>121</v>
      </c>
      <c r="C112">
        <f t="shared" si="12"/>
        <v>5</v>
      </c>
      <c r="D112" t="str">
        <f t="shared" si="15"/>
        <v xml:space="preserve">라트비아 </v>
      </c>
      <c r="E112" t="str">
        <f t="shared" si="16"/>
        <v>에러</v>
      </c>
      <c r="F112" t="e">
        <f t="shared" si="17"/>
        <v>#VALUE!</v>
      </c>
      <c r="G112" t="str">
        <f t="shared" si="18"/>
        <v xml:space="preserve">라트비아 </v>
      </c>
      <c r="I112" s="1">
        <f t="shared" si="13"/>
        <v>371</v>
      </c>
      <c r="J112" t="str">
        <f t="shared" si="14"/>
        <v xml:space="preserve">라트비아 </v>
      </c>
    </row>
    <row r="113" spans="1:10">
      <c r="A113" s="1">
        <v>372</v>
      </c>
      <c r="B113" t="s">
        <v>122</v>
      </c>
      <c r="C113">
        <f t="shared" si="12"/>
        <v>6</v>
      </c>
      <c r="D113" t="str">
        <f t="shared" si="15"/>
        <v xml:space="preserve">에스토니아 </v>
      </c>
      <c r="E113" t="str">
        <f t="shared" si="16"/>
        <v>에러</v>
      </c>
      <c r="F113" t="e">
        <f t="shared" si="17"/>
        <v>#VALUE!</v>
      </c>
      <c r="G113" t="str">
        <f t="shared" si="18"/>
        <v xml:space="preserve">에스토니아 </v>
      </c>
      <c r="I113" s="1">
        <f t="shared" si="13"/>
        <v>372</v>
      </c>
      <c r="J113" t="str">
        <f t="shared" si="14"/>
        <v xml:space="preserve">에스토니아 </v>
      </c>
    </row>
    <row r="114" spans="1:10">
      <c r="A114" s="1">
        <v>373</v>
      </c>
      <c r="B114" t="s">
        <v>123</v>
      </c>
      <c r="C114">
        <f t="shared" si="12"/>
        <v>4</v>
      </c>
      <c r="D114" t="str">
        <f t="shared" si="15"/>
        <v xml:space="preserve">몰도바 </v>
      </c>
      <c r="E114" t="str">
        <f t="shared" si="16"/>
        <v>에러</v>
      </c>
      <c r="F114" t="e">
        <f t="shared" si="17"/>
        <v>#VALUE!</v>
      </c>
      <c r="G114" t="str">
        <f t="shared" si="18"/>
        <v xml:space="preserve">몰도바 </v>
      </c>
      <c r="I114" s="1">
        <f t="shared" si="13"/>
        <v>373</v>
      </c>
      <c r="J114" t="str">
        <f t="shared" si="14"/>
        <v xml:space="preserve">몰도바 </v>
      </c>
    </row>
    <row r="115" spans="1:10">
      <c r="A115" s="1">
        <v>374</v>
      </c>
      <c r="B115" t="s">
        <v>124</v>
      </c>
      <c r="C115">
        <f t="shared" si="12"/>
        <v>6</v>
      </c>
      <c r="D115" t="str">
        <f t="shared" si="15"/>
        <v xml:space="preserve">아르메니아 </v>
      </c>
      <c r="E115" t="str">
        <f t="shared" si="16"/>
        <v>에러</v>
      </c>
      <c r="F115" t="e">
        <f t="shared" si="17"/>
        <v>#VALUE!</v>
      </c>
      <c r="G115" t="str">
        <f t="shared" si="18"/>
        <v xml:space="preserve">아르메니아 </v>
      </c>
      <c r="I115" s="1">
        <f t="shared" si="13"/>
        <v>374</v>
      </c>
      <c r="J115" t="str">
        <f t="shared" si="14"/>
        <v xml:space="preserve">아르메니아 </v>
      </c>
    </row>
    <row r="116" spans="1:10">
      <c r="A116" s="1">
        <v>375</v>
      </c>
      <c r="B116" t="s">
        <v>125</v>
      </c>
      <c r="C116">
        <f t="shared" si="12"/>
        <v>5</v>
      </c>
      <c r="D116" t="str">
        <f t="shared" si="15"/>
        <v xml:space="preserve">벨라루스 </v>
      </c>
      <c r="E116" t="str">
        <f t="shared" si="16"/>
        <v>에러</v>
      </c>
      <c r="F116" t="e">
        <f t="shared" si="17"/>
        <v>#VALUE!</v>
      </c>
      <c r="G116" t="str">
        <f t="shared" si="18"/>
        <v xml:space="preserve">벨라루스 </v>
      </c>
      <c r="I116" s="1">
        <f t="shared" si="13"/>
        <v>375</v>
      </c>
      <c r="J116" t="str">
        <f t="shared" si="14"/>
        <v xml:space="preserve">벨라루스 </v>
      </c>
    </row>
    <row r="117" spans="1:10">
      <c r="A117" s="1">
        <v>376</v>
      </c>
      <c r="B117" t="s">
        <v>126</v>
      </c>
      <c r="C117">
        <f t="shared" si="12"/>
        <v>4</v>
      </c>
      <c r="D117" t="str">
        <f t="shared" si="15"/>
        <v xml:space="preserve">안도라 </v>
      </c>
      <c r="E117" t="str">
        <f t="shared" si="16"/>
        <v>에러</v>
      </c>
      <c r="F117" t="e">
        <f t="shared" si="17"/>
        <v>#VALUE!</v>
      </c>
      <c r="G117" t="str">
        <f t="shared" si="18"/>
        <v xml:space="preserve">안도라 </v>
      </c>
      <c r="I117" s="1">
        <f t="shared" si="13"/>
        <v>376</v>
      </c>
      <c r="J117" t="str">
        <f t="shared" si="14"/>
        <v xml:space="preserve">안도라 </v>
      </c>
    </row>
    <row r="118" spans="1:10">
      <c r="A118" s="1">
        <v>377</v>
      </c>
      <c r="B118" t="s">
        <v>127</v>
      </c>
      <c r="C118">
        <f t="shared" si="12"/>
        <v>4</v>
      </c>
      <c r="D118" t="str">
        <f t="shared" si="15"/>
        <v xml:space="preserve">모나코 </v>
      </c>
      <c r="E118" t="str">
        <f t="shared" si="16"/>
        <v>에러</v>
      </c>
      <c r="F118" t="e">
        <f t="shared" si="17"/>
        <v>#VALUE!</v>
      </c>
      <c r="G118" t="str">
        <f t="shared" si="18"/>
        <v xml:space="preserve">모나코 </v>
      </c>
      <c r="I118" s="1">
        <f t="shared" si="13"/>
        <v>377</v>
      </c>
      <c r="J118" t="str">
        <f t="shared" si="14"/>
        <v xml:space="preserve">모나코 </v>
      </c>
    </row>
    <row r="119" spans="1:10">
      <c r="A119" s="1">
        <v>378</v>
      </c>
      <c r="B119" t="s">
        <v>128</v>
      </c>
      <c r="C119">
        <f t="shared" si="12"/>
        <v>5</v>
      </c>
      <c r="D119" t="str">
        <f t="shared" si="15"/>
        <v xml:space="preserve">산마리노 </v>
      </c>
      <c r="E119" t="str">
        <f t="shared" si="16"/>
        <v>에러</v>
      </c>
      <c r="F119" t="e">
        <f t="shared" si="17"/>
        <v>#VALUE!</v>
      </c>
      <c r="G119" t="str">
        <f t="shared" si="18"/>
        <v xml:space="preserve">산마리노 </v>
      </c>
      <c r="I119" s="1">
        <f t="shared" si="13"/>
        <v>378</v>
      </c>
      <c r="J119" t="str">
        <f t="shared" si="14"/>
        <v xml:space="preserve">산마리노 </v>
      </c>
    </row>
    <row r="120" spans="1:10">
      <c r="A120" s="1">
        <v>380</v>
      </c>
      <c r="B120" t="s">
        <v>129</v>
      </c>
      <c r="C120">
        <f t="shared" si="12"/>
        <v>6</v>
      </c>
      <c r="D120" t="str">
        <f t="shared" si="15"/>
        <v xml:space="preserve">우크라이나 </v>
      </c>
      <c r="E120" t="str">
        <f t="shared" si="16"/>
        <v>에러</v>
      </c>
      <c r="F120" t="e">
        <f t="shared" si="17"/>
        <v>#VALUE!</v>
      </c>
      <c r="G120" t="str">
        <f t="shared" si="18"/>
        <v xml:space="preserve">우크라이나 </v>
      </c>
      <c r="I120" s="1">
        <f t="shared" si="13"/>
        <v>380</v>
      </c>
      <c r="J120" t="str">
        <f t="shared" si="14"/>
        <v xml:space="preserve">우크라이나 </v>
      </c>
    </row>
    <row r="121" spans="1:10">
      <c r="A121" s="1">
        <v>381</v>
      </c>
      <c r="B121" t="s">
        <v>130</v>
      </c>
      <c r="C121">
        <f t="shared" si="12"/>
        <v>5</v>
      </c>
      <c r="D121" t="str">
        <f t="shared" si="15"/>
        <v xml:space="preserve">세르비아 </v>
      </c>
      <c r="E121" t="str">
        <f t="shared" si="16"/>
        <v>에러</v>
      </c>
      <c r="F121" t="e">
        <f t="shared" si="17"/>
        <v>#VALUE!</v>
      </c>
      <c r="G121" t="str">
        <f t="shared" si="18"/>
        <v xml:space="preserve">세르비아 </v>
      </c>
      <c r="I121" s="1">
        <f t="shared" si="13"/>
        <v>381</v>
      </c>
      <c r="J121" t="str">
        <f t="shared" si="14"/>
        <v xml:space="preserve">세르비아 </v>
      </c>
    </row>
    <row r="122" spans="1:10">
      <c r="A122" s="1">
        <v>382</v>
      </c>
      <c r="B122" t="s">
        <v>131</v>
      </c>
      <c r="C122">
        <f t="shared" si="12"/>
        <v>6</v>
      </c>
      <c r="D122" t="str">
        <f t="shared" si="15"/>
        <v xml:space="preserve">몬테네그로 </v>
      </c>
      <c r="E122" t="str">
        <f t="shared" si="16"/>
        <v>에러</v>
      </c>
      <c r="F122" t="e">
        <f t="shared" si="17"/>
        <v>#VALUE!</v>
      </c>
      <c r="G122" t="str">
        <f t="shared" si="18"/>
        <v xml:space="preserve">몬테네그로 </v>
      </c>
      <c r="I122" s="1">
        <f t="shared" si="13"/>
        <v>382</v>
      </c>
      <c r="J122" t="str">
        <f t="shared" si="14"/>
        <v xml:space="preserve">몬테네그로 </v>
      </c>
    </row>
    <row r="123" spans="1:10">
      <c r="A123" s="1">
        <v>385</v>
      </c>
      <c r="B123" t="s">
        <v>132</v>
      </c>
      <c r="C123">
        <f t="shared" si="12"/>
        <v>6</v>
      </c>
      <c r="D123" t="str">
        <f t="shared" si="15"/>
        <v xml:space="preserve">크로아티아 </v>
      </c>
      <c r="E123" t="str">
        <f t="shared" si="16"/>
        <v>에러</v>
      </c>
      <c r="F123" t="e">
        <f t="shared" si="17"/>
        <v>#VALUE!</v>
      </c>
      <c r="G123" t="str">
        <f t="shared" si="18"/>
        <v xml:space="preserve">크로아티아 </v>
      </c>
      <c r="I123" s="1">
        <f t="shared" si="13"/>
        <v>385</v>
      </c>
      <c r="J123" t="str">
        <f t="shared" si="14"/>
        <v xml:space="preserve">크로아티아 </v>
      </c>
    </row>
    <row r="124" spans="1:10">
      <c r="A124" s="1">
        <v>386</v>
      </c>
      <c r="B124" t="s">
        <v>133</v>
      </c>
      <c r="C124">
        <f t="shared" si="12"/>
        <v>6</v>
      </c>
      <c r="D124" t="str">
        <f t="shared" si="15"/>
        <v xml:space="preserve">슬로베니아 </v>
      </c>
      <c r="E124" t="str">
        <f t="shared" si="16"/>
        <v>에러</v>
      </c>
      <c r="F124" t="e">
        <f t="shared" si="17"/>
        <v>#VALUE!</v>
      </c>
      <c r="G124" t="str">
        <f t="shared" si="18"/>
        <v xml:space="preserve">슬로베니아 </v>
      </c>
      <c r="I124" s="1">
        <f t="shared" si="13"/>
        <v>386</v>
      </c>
      <c r="J124" t="str">
        <f t="shared" si="14"/>
        <v xml:space="preserve">슬로베니아 </v>
      </c>
    </row>
    <row r="125" spans="1:10">
      <c r="A125" s="1">
        <v>387</v>
      </c>
      <c r="B125" t="s">
        <v>134</v>
      </c>
      <c r="C125">
        <f t="shared" si="12"/>
        <v>5</v>
      </c>
      <c r="D125" t="str">
        <f t="shared" si="15"/>
        <v xml:space="preserve">보스니아 </v>
      </c>
      <c r="E125">
        <f t="shared" si="16"/>
        <v>12</v>
      </c>
      <c r="F125" t="str">
        <f t="shared" si="17"/>
        <v xml:space="preserve">헤르체고비나 </v>
      </c>
      <c r="G125" t="str">
        <f t="shared" si="18"/>
        <v xml:space="preserve">보스니아  헤르체고비나 </v>
      </c>
      <c r="I125" s="1">
        <f t="shared" si="13"/>
        <v>387</v>
      </c>
      <c r="J125" t="str">
        <f t="shared" si="14"/>
        <v xml:space="preserve">보스니아  헤르체고비나 </v>
      </c>
    </row>
    <row r="126" spans="1:10">
      <c r="A126" s="1">
        <v>389</v>
      </c>
      <c r="B126" t="s">
        <v>135</v>
      </c>
      <c r="C126">
        <f t="shared" si="12"/>
        <v>6</v>
      </c>
      <c r="D126" t="str">
        <f t="shared" si="15"/>
        <v xml:space="preserve">마케도니아 </v>
      </c>
      <c r="E126">
        <f t="shared" si="16"/>
        <v>10</v>
      </c>
      <c r="F126" t="str">
        <f t="shared" si="17"/>
        <v xml:space="preserve">공화국 </v>
      </c>
      <c r="G126" t="str">
        <f t="shared" si="18"/>
        <v xml:space="preserve">마케도니아  공화국 </v>
      </c>
      <c r="I126" s="1">
        <f t="shared" si="13"/>
        <v>389</v>
      </c>
      <c r="J126" t="str">
        <f t="shared" si="14"/>
        <v xml:space="preserve">마케도니아  공화국 </v>
      </c>
    </row>
    <row r="127" spans="1:10">
      <c r="A127" s="1">
        <v>39</v>
      </c>
      <c r="B127" t="s">
        <v>136</v>
      </c>
      <c r="C127">
        <f t="shared" si="12"/>
        <v>5</v>
      </c>
      <c r="D127" t="str">
        <f t="shared" si="15"/>
        <v xml:space="preserve">이탈리아 </v>
      </c>
      <c r="E127">
        <f t="shared" si="16"/>
        <v>11</v>
      </c>
      <c r="F127" t="str">
        <f t="shared" si="17"/>
        <v xml:space="preserve">이탈리아, </v>
      </c>
      <c r="G127" t="str">
        <f t="shared" si="18"/>
        <v xml:space="preserve">이탈리아  이탈리아, </v>
      </c>
      <c r="I127" s="1">
        <f t="shared" si="13"/>
        <v>39</v>
      </c>
      <c r="J127" t="str">
        <f t="shared" si="14"/>
        <v xml:space="preserve">이탈리아  이탈리아, </v>
      </c>
    </row>
    <row r="128" spans="1:10">
      <c r="A128" s="1">
        <v>40</v>
      </c>
      <c r="B128" t="s">
        <v>137</v>
      </c>
      <c r="C128">
        <f t="shared" ref="C128:C189" si="19">IF(ISERR(FIND(" ",B128,1)), B128,FIND(" ",B128,1) )</f>
        <v>5</v>
      </c>
      <c r="D128" t="str">
        <f t="shared" si="15"/>
        <v xml:space="preserve">루마니아 </v>
      </c>
      <c r="E128" t="str">
        <f t="shared" si="16"/>
        <v>에러</v>
      </c>
      <c r="F128" t="e">
        <f t="shared" si="17"/>
        <v>#VALUE!</v>
      </c>
      <c r="G128" t="str">
        <f t="shared" si="18"/>
        <v xml:space="preserve">루마니아 </v>
      </c>
      <c r="I128" s="1">
        <f t="shared" si="13"/>
        <v>40</v>
      </c>
      <c r="J128" t="str">
        <f t="shared" si="14"/>
        <v xml:space="preserve">루마니아 </v>
      </c>
    </row>
    <row r="129" spans="1:10">
      <c r="A129" s="1">
        <v>41</v>
      </c>
      <c r="B129" t="s">
        <v>138</v>
      </c>
      <c r="C129">
        <f t="shared" si="19"/>
        <v>4</v>
      </c>
      <c r="D129" t="str">
        <f t="shared" si="15"/>
        <v xml:space="preserve">스위스 </v>
      </c>
      <c r="E129" t="str">
        <f t="shared" si="16"/>
        <v>에러</v>
      </c>
      <c r="F129" t="e">
        <f t="shared" si="17"/>
        <v>#VALUE!</v>
      </c>
      <c r="G129" t="str">
        <f t="shared" si="18"/>
        <v xml:space="preserve">스위스 </v>
      </c>
      <c r="I129" s="1">
        <f t="shared" si="13"/>
        <v>41</v>
      </c>
      <c r="J129" t="str">
        <f t="shared" si="14"/>
        <v xml:space="preserve">스위스 </v>
      </c>
    </row>
    <row r="130" spans="1:10">
      <c r="A130" s="1">
        <v>420</v>
      </c>
      <c r="B130" t="s">
        <v>139</v>
      </c>
      <c r="C130">
        <f t="shared" si="19"/>
        <v>3</v>
      </c>
      <c r="D130" t="str">
        <f t="shared" si="15"/>
        <v xml:space="preserve">체코 </v>
      </c>
      <c r="E130" t="str">
        <f t="shared" si="16"/>
        <v>에러</v>
      </c>
      <c r="F130" t="e">
        <f t="shared" si="17"/>
        <v>#VALUE!</v>
      </c>
      <c r="G130" t="str">
        <f t="shared" si="18"/>
        <v xml:space="preserve">체코 </v>
      </c>
      <c r="I130" s="1">
        <f t="shared" si="13"/>
        <v>420</v>
      </c>
      <c r="J130" t="str">
        <f t="shared" si="14"/>
        <v xml:space="preserve">체코 </v>
      </c>
    </row>
    <row r="131" spans="1:10">
      <c r="A131" s="1">
        <v>421</v>
      </c>
      <c r="B131" t="s">
        <v>140</v>
      </c>
      <c r="C131">
        <f t="shared" si="19"/>
        <v>6</v>
      </c>
      <c r="D131" t="str">
        <f t="shared" si="15"/>
        <v xml:space="preserve">슬로바키아 </v>
      </c>
      <c r="E131" t="str">
        <f t="shared" si="16"/>
        <v>에러</v>
      </c>
      <c r="F131" t="e">
        <f t="shared" si="17"/>
        <v>#VALUE!</v>
      </c>
      <c r="G131" t="str">
        <f t="shared" si="18"/>
        <v xml:space="preserve">슬로바키아 </v>
      </c>
      <c r="I131" s="1">
        <f t="shared" si="13"/>
        <v>421</v>
      </c>
      <c r="J131" t="str">
        <f t="shared" si="14"/>
        <v xml:space="preserve">슬로바키아 </v>
      </c>
    </row>
    <row r="132" spans="1:10">
      <c r="A132" s="1">
        <v>423</v>
      </c>
      <c r="B132" t="s">
        <v>141</v>
      </c>
      <c r="C132">
        <f t="shared" si="19"/>
        <v>7</v>
      </c>
      <c r="D132" t="str">
        <f t="shared" si="15"/>
        <v xml:space="preserve">리히텐슈타인 </v>
      </c>
      <c r="E132" t="str">
        <f t="shared" si="16"/>
        <v>에러</v>
      </c>
      <c r="F132" t="e">
        <f t="shared" si="17"/>
        <v>#VALUE!</v>
      </c>
      <c r="G132" t="str">
        <f t="shared" si="18"/>
        <v xml:space="preserve">리히텐슈타인 </v>
      </c>
      <c r="I132" s="1">
        <f t="shared" si="13"/>
        <v>423</v>
      </c>
      <c r="J132" t="str">
        <f t="shared" si="14"/>
        <v xml:space="preserve">리히텐슈타인 </v>
      </c>
    </row>
    <row r="133" spans="1:10">
      <c r="A133" s="1">
        <v>43</v>
      </c>
      <c r="B133" t="s">
        <v>142</v>
      </c>
      <c r="C133">
        <f t="shared" si="19"/>
        <v>6</v>
      </c>
      <c r="D133" t="str">
        <f t="shared" si="15"/>
        <v xml:space="preserve">오스트리아 </v>
      </c>
      <c r="E133" t="str">
        <f t="shared" si="16"/>
        <v>에러</v>
      </c>
      <c r="F133" t="e">
        <f t="shared" si="17"/>
        <v>#VALUE!</v>
      </c>
      <c r="G133" t="str">
        <f t="shared" si="18"/>
        <v xml:space="preserve">오스트리아 </v>
      </c>
      <c r="I133" s="1">
        <f t="shared" si="13"/>
        <v>43</v>
      </c>
      <c r="J133" t="str">
        <f t="shared" si="14"/>
        <v xml:space="preserve">오스트리아 </v>
      </c>
    </row>
    <row r="134" spans="1:10">
      <c r="A134" s="1">
        <v>44</v>
      </c>
      <c r="B134" t="s">
        <v>143</v>
      </c>
      <c r="C134">
        <f t="shared" si="19"/>
        <v>3</v>
      </c>
      <c r="D134" t="str">
        <f t="shared" si="15"/>
        <v xml:space="preserve">영국 </v>
      </c>
      <c r="E134" t="str">
        <f t="shared" si="16"/>
        <v>에러</v>
      </c>
      <c r="F134" t="e">
        <f t="shared" si="17"/>
        <v>#VALUE!</v>
      </c>
      <c r="G134" t="str">
        <f t="shared" si="18"/>
        <v xml:space="preserve">영국 </v>
      </c>
      <c r="I134" s="1">
        <f t="shared" si="13"/>
        <v>44</v>
      </c>
      <c r="J134" t="str">
        <f t="shared" si="14"/>
        <v xml:space="preserve">영국 </v>
      </c>
    </row>
    <row r="135" spans="1:10">
      <c r="A135" s="1">
        <v>45</v>
      </c>
      <c r="B135" t="s">
        <v>144</v>
      </c>
      <c r="C135">
        <f t="shared" si="19"/>
        <v>4</v>
      </c>
      <c r="D135" t="str">
        <f t="shared" si="15"/>
        <v xml:space="preserve">덴마크 </v>
      </c>
      <c r="E135" t="str">
        <f t="shared" si="16"/>
        <v>에러</v>
      </c>
      <c r="F135" t="e">
        <f t="shared" si="17"/>
        <v>#VALUE!</v>
      </c>
      <c r="G135" t="str">
        <f t="shared" si="18"/>
        <v xml:space="preserve">덴마크 </v>
      </c>
      <c r="I135" s="1">
        <f t="shared" si="13"/>
        <v>45</v>
      </c>
      <c r="J135" t="str">
        <f t="shared" si="14"/>
        <v xml:space="preserve">덴마크 </v>
      </c>
    </row>
    <row r="136" spans="1:10">
      <c r="A136" s="1">
        <v>46</v>
      </c>
      <c r="B136" t="s">
        <v>145</v>
      </c>
      <c r="C136">
        <f t="shared" si="19"/>
        <v>4</v>
      </c>
      <c r="D136" t="str">
        <f t="shared" ref="D136:D195" si="20">LEFT(B136,C136)</f>
        <v xml:space="preserve">스웨덴 </v>
      </c>
      <c r="E136" t="str">
        <f t="shared" ref="E136:E195" si="21">IF(ISERR(FIND(" ",B136,C136+1)),"에러",FIND(" ",B136,C136+1))</f>
        <v>에러</v>
      </c>
      <c r="F136" t="e">
        <f t="shared" ref="F136:F195" si="22">MID(B136,C136+1,E136-C136)</f>
        <v>#VALUE!</v>
      </c>
      <c r="G136" t="str">
        <f t="shared" si="18"/>
        <v xml:space="preserve">스웨덴 </v>
      </c>
      <c r="I136" s="1">
        <f t="shared" si="13"/>
        <v>46</v>
      </c>
      <c r="J136" t="str">
        <f t="shared" si="14"/>
        <v xml:space="preserve">스웨덴 </v>
      </c>
    </row>
    <row r="137" spans="1:10">
      <c r="A137" s="1">
        <v>47</v>
      </c>
      <c r="B137" t="s">
        <v>146</v>
      </c>
      <c r="C137">
        <f t="shared" si="19"/>
        <v>5</v>
      </c>
      <c r="D137" t="str">
        <f t="shared" si="20"/>
        <v xml:space="preserve">노르웨이 </v>
      </c>
      <c r="E137" t="str">
        <f t="shared" si="21"/>
        <v>에러</v>
      </c>
      <c r="F137" t="e">
        <f t="shared" si="22"/>
        <v>#VALUE!</v>
      </c>
      <c r="G137" t="str">
        <f t="shared" si="18"/>
        <v xml:space="preserve">노르웨이 </v>
      </c>
      <c r="I137" s="1">
        <f t="shared" si="13"/>
        <v>47</v>
      </c>
      <c r="J137" t="str">
        <f t="shared" si="14"/>
        <v xml:space="preserve">노르웨이 </v>
      </c>
    </row>
    <row r="138" spans="1:10">
      <c r="A138" s="1">
        <v>48</v>
      </c>
      <c r="B138" t="s">
        <v>147</v>
      </c>
      <c r="C138">
        <f t="shared" si="19"/>
        <v>4</v>
      </c>
      <c r="D138" t="str">
        <f t="shared" si="20"/>
        <v xml:space="preserve">폴란드 </v>
      </c>
      <c r="E138" t="str">
        <f t="shared" si="21"/>
        <v>에러</v>
      </c>
      <c r="F138" t="e">
        <f t="shared" si="22"/>
        <v>#VALUE!</v>
      </c>
      <c r="G138" t="str">
        <f t="shared" si="18"/>
        <v xml:space="preserve">폴란드 </v>
      </c>
      <c r="I138" s="1">
        <f t="shared" si="13"/>
        <v>48</v>
      </c>
      <c r="J138" t="str">
        <f t="shared" si="14"/>
        <v xml:space="preserve">폴란드 </v>
      </c>
    </row>
    <row r="139" spans="1:10">
      <c r="A139" s="1">
        <v>49</v>
      </c>
      <c r="B139" t="s">
        <v>148</v>
      </c>
      <c r="C139">
        <f t="shared" si="19"/>
        <v>3</v>
      </c>
      <c r="D139" t="str">
        <f t="shared" si="20"/>
        <v xml:space="preserve">독일 </v>
      </c>
      <c r="E139" t="str">
        <f t="shared" si="21"/>
        <v>에러</v>
      </c>
      <c r="F139" t="e">
        <f t="shared" si="22"/>
        <v>#VALUE!</v>
      </c>
      <c r="G139" t="str">
        <f t="shared" si="18"/>
        <v xml:space="preserve">독일 </v>
      </c>
      <c r="I139" s="1">
        <f t="shared" ref="I139:I202" si="23">A139</f>
        <v>49</v>
      </c>
      <c r="J139" t="str">
        <f t="shared" ref="J139:J202" si="24">G139</f>
        <v xml:space="preserve">독일 </v>
      </c>
    </row>
    <row r="140" spans="1:10">
      <c r="A140" s="1">
        <v>500</v>
      </c>
      <c r="B140" t="s">
        <v>149</v>
      </c>
      <c r="C140">
        <f t="shared" si="19"/>
        <v>5</v>
      </c>
      <c r="D140" t="str">
        <f t="shared" si="20"/>
        <v xml:space="preserve">포클랜드 </v>
      </c>
      <c r="E140">
        <f t="shared" si="21"/>
        <v>8</v>
      </c>
      <c r="F140" t="str">
        <f t="shared" si="22"/>
        <v xml:space="preserve">제도 </v>
      </c>
      <c r="G140" t="str">
        <f t="shared" ref="G140:G203" si="25">IF(E140="에러",D140,CONCATENATE(D140," ",F140))</f>
        <v xml:space="preserve">포클랜드  제도 </v>
      </c>
      <c r="I140" s="1">
        <f t="shared" si="23"/>
        <v>500</v>
      </c>
      <c r="J140" t="str">
        <f t="shared" si="24"/>
        <v xml:space="preserve">포클랜드  제도 </v>
      </c>
    </row>
    <row r="141" spans="1:10">
      <c r="A141" s="1">
        <v>501</v>
      </c>
      <c r="B141" t="s">
        <v>150</v>
      </c>
      <c r="C141">
        <f t="shared" si="19"/>
        <v>4</v>
      </c>
      <c r="D141" t="str">
        <f t="shared" si="20"/>
        <v xml:space="preserve">벨리즈 </v>
      </c>
      <c r="E141" t="str">
        <f t="shared" si="21"/>
        <v>에러</v>
      </c>
      <c r="F141" t="e">
        <f t="shared" si="22"/>
        <v>#VALUE!</v>
      </c>
      <c r="G141" t="str">
        <f t="shared" si="25"/>
        <v xml:space="preserve">벨리즈 </v>
      </c>
      <c r="I141" s="1">
        <f t="shared" si="23"/>
        <v>501</v>
      </c>
      <c r="J141" t="str">
        <f t="shared" si="24"/>
        <v xml:space="preserve">벨리즈 </v>
      </c>
    </row>
    <row r="142" spans="1:10">
      <c r="A142" s="1">
        <v>502</v>
      </c>
      <c r="B142" t="s">
        <v>151</v>
      </c>
      <c r="C142">
        <f t="shared" si="19"/>
        <v>5</v>
      </c>
      <c r="D142" t="str">
        <f t="shared" si="20"/>
        <v xml:space="preserve">과테말라 </v>
      </c>
      <c r="E142" t="str">
        <f t="shared" si="21"/>
        <v>에러</v>
      </c>
      <c r="F142" t="e">
        <f t="shared" si="22"/>
        <v>#VALUE!</v>
      </c>
      <c r="G142" t="str">
        <f t="shared" si="25"/>
        <v xml:space="preserve">과테말라 </v>
      </c>
      <c r="I142" s="1">
        <f t="shared" si="23"/>
        <v>502</v>
      </c>
      <c r="J142" t="str">
        <f t="shared" si="24"/>
        <v xml:space="preserve">과테말라 </v>
      </c>
    </row>
    <row r="143" spans="1:10">
      <c r="A143" s="1">
        <v>503</v>
      </c>
      <c r="B143" t="s">
        <v>152</v>
      </c>
      <c r="C143">
        <f t="shared" si="19"/>
        <v>6</v>
      </c>
      <c r="D143" t="str">
        <f t="shared" si="20"/>
        <v xml:space="preserve">엘살바도르 </v>
      </c>
      <c r="E143" t="str">
        <f t="shared" si="21"/>
        <v>에러</v>
      </c>
      <c r="F143" t="e">
        <f t="shared" si="22"/>
        <v>#VALUE!</v>
      </c>
      <c r="G143" t="str">
        <f t="shared" si="25"/>
        <v xml:space="preserve">엘살바도르 </v>
      </c>
      <c r="I143" s="1">
        <f t="shared" si="23"/>
        <v>503</v>
      </c>
      <c r="J143" t="str">
        <f t="shared" si="24"/>
        <v xml:space="preserve">엘살바도르 </v>
      </c>
    </row>
    <row r="144" spans="1:10">
      <c r="A144" s="1">
        <v>504</v>
      </c>
      <c r="B144" t="s">
        <v>153</v>
      </c>
      <c r="C144">
        <f t="shared" si="19"/>
        <v>5</v>
      </c>
      <c r="D144" t="str">
        <f t="shared" si="20"/>
        <v xml:space="preserve">온두라스 </v>
      </c>
      <c r="E144" t="str">
        <f t="shared" si="21"/>
        <v>에러</v>
      </c>
      <c r="F144" t="e">
        <f t="shared" si="22"/>
        <v>#VALUE!</v>
      </c>
      <c r="G144" t="str">
        <f t="shared" si="25"/>
        <v xml:space="preserve">온두라스 </v>
      </c>
      <c r="I144" s="1">
        <f t="shared" si="23"/>
        <v>504</v>
      </c>
      <c r="J144" t="str">
        <f t="shared" si="24"/>
        <v xml:space="preserve">온두라스 </v>
      </c>
    </row>
    <row r="145" spans="1:10">
      <c r="A145" s="1">
        <v>505</v>
      </c>
      <c r="B145" t="s">
        <v>154</v>
      </c>
      <c r="C145">
        <f t="shared" si="19"/>
        <v>5</v>
      </c>
      <c r="D145" t="str">
        <f t="shared" si="20"/>
        <v xml:space="preserve">니카라과 </v>
      </c>
      <c r="E145" t="str">
        <f t="shared" si="21"/>
        <v>에러</v>
      </c>
      <c r="F145" t="e">
        <f t="shared" si="22"/>
        <v>#VALUE!</v>
      </c>
      <c r="G145" t="str">
        <f t="shared" si="25"/>
        <v xml:space="preserve">니카라과 </v>
      </c>
      <c r="I145" s="1">
        <f t="shared" si="23"/>
        <v>505</v>
      </c>
      <c r="J145" t="str">
        <f t="shared" si="24"/>
        <v xml:space="preserve">니카라과 </v>
      </c>
    </row>
    <row r="146" spans="1:10">
      <c r="A146" s="1">
        <v>506</v>
      </c>
      <c r="B146" t="s">
        <v>155</v>
      </c>
      <c r="C146">
        <f t="shared" si="19"/>
        <v>6</v>
      </c>
      <c r="D146" t="str">
        <f t="shared" si="20"/>
        <v xml:space="preserve">코스타리카 </v>
      </c>
      <c r="E146" t="str">
        <f t="shared" si="21"/>
        <v>에러</v>
      </c>
      <c r="F146" t="e">
        <f t="shared" si="22"/>
        <v>#VALUE!</v>
      </c>
      <c r="G146" t="str">
        <f t="shared" si="25"/>
        <v xml:space="preserve">코스타리카 </v>
      </c>
      <c r="I146" s="1">
        <f t="shared" si="23"/>
        <v>506</v>
      </c>
      <c r="J146" t="str">
        <f t="shared" si="24"/>
        <v xml:space="preserve">코스타리카 </v>
      </c>
    </row>
    <row r="147" spans="1:10">
      <c r="A147" s="1">
        <v>507</v>
      </c>
      <c r="B147" t="s">
        <v>156</v>
      </c>
      <c r="C147">
        <f t="shared" si="19"/>
        <v>4</v>
      </c>
      <c r="D147" t="str">
        <f t="shared" si="20"/>
        <v xml:space="preserve">파나마 </v>
      </c>
      <c r="E147" t="str">
        <f t="shared" si="21"/>
        <v>에러</v>
      </c>
      <c r="F147" t="e">
        <f t="shared" si="22"/>
        <v>#VALUE!</v>
      </c>
      <c r="G147" t="str">
        <f t="shared" si="25"/>
        <v xml:space="preserve">파나마 </v>
      </c>
      <c r="I147" s="1">
        <f t="shared" si="23"/>
        <v>507</v>
      </c>
      <c r="J147" t="str">
        <f t="shared" si="24"/>
        <v xml:space="preserve">파나마 </v>
      </c>
    </row>
    <row r="148" spans="1:10">
      <c r="A148" s="1">
        <v>508</v>
      </c>
      <c r="B148" t="s">
        <v>157</v>
      </c>
      <c r="C148">
        <f t="shared" si="19"/>
        <v>5</v>
      </c>
      <c r="D148" t="str">
        <f t="shared" si="20"/>
        <v xml:space="preserve">생피에르 </v>
      </c>
      <c r="E148">
        <f t="shared" si="21"/>
        <v>9</v>
      </c>
      <c r="F148" t="str">
        <f t="shared" si="22"/>
        <v xml:space="preserve">미클롱 </v>
      </c>
      <c r="G148" t="str">
        <f t="shared" si="25"/>
        <v xml:space="preserve">생피에르  미클롱 </v>
      </c>
      <c r="I148" s="1">
        <f t="shared" si="23"/>
        <v>508</v>
      </c>
      <c r="J148" t="str">
        <f t="shared" si="24"/>
        <v xml:space="preserve">생피에르  미클롱 </v>
      </c>
    </row>
    <row r="149" spans="1:10">
      <c r="A149" s="1">
        <v>509</v>
      </c>
      <c r="B149" t="s">
        <v>158</v>
      </c>
      <c r="C149">
        <f t="shared" si="19"/>
        <v>4</v>
      </c>
      <c r="D149" t="str">
        <f t="shared" si="20"/>
        <v xml:space="preserve">아이티 </v>
      </c>
      <c r="E149" t="str">
        <f t="shared" si="21"/>
        <v>에러</v>
      </c>
      <c r="F149" t="e">
        <f t="shared" si="22"/>
        <v>#VALUE!</v>
      </c>
      <c r="G149" t="str">
        <f t="shared" si="25"/>
        <v xml:space="preserve">아이티 </v>
      </c>
      <c r="I149" s="1">
        <f t="shared" si="23"/>
        <v>509</v>
      </c>
      <c r="J149" t="str">
        <f t="shared" si="24"/>
        <v xml:space="preserve">아이티 </v>
      </c>
    </row>
    <row r="150" spans="1:10">
      <c r="A150" s="1">
        <v>51</v>
      </c>
      <c r="B150" t="s">
        <v>159</v>
      </c>
      <c r="C150">
        <f t="shared" si="19"/>
        <v>3</v>
      </c>
      <c r="D150" t="str">
        <f t="shared" si="20"/>
        <v xml:space="preserve">페루 </v>
      </c>
      <c r="E150" t="str">
        <f t="shared" si="21"/>
        <v>에러</v>
      </c>
      <c r="F150" t="e">
        <f t="shared" si="22"/>
        <v>#VALUE!</v>
      </c>
      <c r="G150" t="str">
        <f t="shared" si="25"/>
        <v xml:space="preserve">페루 </v>
      </c>
      <c r="I150" s="1">
        <f t="shared" si="23"/>
        <v>51</v>
      </c>
      <c r="J150" t="str">
        <f t="shared" si="24"/>
        <v xml:space="preserve">페루 </v>
      </c>
    </row>
    <row r="151" spans="1:10">
      <c r="A151" s="1">
        <v>52</v>
      </c>
      <c r="B151" t="s">
        <v>160</v>
      </c>
      <c r="C151">
        <f t="shared" si="19"/>
        <v>4</v>
      </c>
      <c r="D151" t="str">
        <f t="shared" si="20"/>
        <v xml:space="preserve">멕시코 </v>
      </c>
      <c r="E151" t="str">
        <f t="shared" si="21"/>
        <v>에러</v>
      </c>
      <c r="F151" t="e">
        <f t="shared" si="22"/>
        <v>#VALUE!</v>
      </c>
      <c r="G151" t="str">
        <f t="shared" si="25"/>
        <v xml:space="preserve">멕시코 </v>
      </c>
      <c r="I151" s="1">
        <f t="shared" si="23"/>
        <v>52</v>
      </c>
      <c r="J151" t="str">
        <f t="shared" si="24"/>
        <v xml:space="preserve">멕시코 </v>
      </c>
    </row>
    <row r="152" spans="1:10">
      <c r="A152" s="1">
        <v>53</v>
      </c>
      <c r="B152" t="s">
        <v>161</v>
      </c>
      <c r="C152">
        <f t="shared" si="19"/>
        <v>3</v>
      </c>
      <c r="D152" t="str">
        <f t="shared" si="20"/>
        <v xml:space="preserve">쿠바 </v>
      </c>
      <c r="E152" t="str">
        <f t="shared" si="21"/>
        <v>에러</v>
      </c>
      <c r="F152" t="e">
        <f t="shared" si="22"/>
        <v>#VALUE!</v>
      </c>
      <c r="G152" t="str">
        <f t="shared" si="25"/>
        <v xml:space="preserve">쿠바 </v>
      </c>
      <c r="I152" s="1">
        <f t="shared" si="23"/>
        <v>53</v>
      </c>
      <c r="J152" t="str">
        <f t="shared" si="24"/>
        <v xml:space="preserve">쿠바 </v>
      </c>
    </row>
    <row r="153" spans="1:10">
      <c r="A153" s="1">
        <v>54</v>
      </c>
      <c r="B153" t="s">
        <v>162</v>
      </c>
      <c r="C153">
        <f t="shared" si="19"/>
        <v>6</v>
      </c>
      <c r="D153" t="str">
        <f t="shared" si="20"/>
        <v xml:space="preserve">아르헨티나 </v>
      </c>
      <c r="E153" t="str">
        <f t="shared" si="21"/>
        <v>에러</v>
      </c>
      <c r="F153" t="e">
        <f t="shared" si="22"/>
        <v>#VALUE!</v>
      </c>
      <c r="G153" t="str">
        <f t="shared" si="25"/>
        <v xml:space="preserve">아르헨티나 </v>
      </c>
      <c r="I153" s="1">
        <f t="shared" si="23"/>
        <v>54</v>
      </c>
      <c r="J153" t="str">
        <f t="shared" si="24"/>
        <v xml:space="preserve">아르헨티나 </v>
      </c>
    </row>
    <row r="154" spans="1:10">
      <c r="A154" s="1">
        <v>55</v>
      </c>
      <c r="B154" t="s">
        <v>163</v>
      </c>
      <c r="C154">
        <f t="shared" si="19"/>
        <v>4</v>
      </c>
      <c r="D154" t="str">
        <f t="shared" si="20"/>
        <v xml:space="preserve">브라질 </v>
      </c>
      <c r="E154" t="str">
        <f t="shared" si="21"/>
        <v>에러</v>
      </c>
      <c r="F154" t="e">
        <f t="shared" si="22"/>
        <v>#VALUE!</v>
      </c>
      <c r="G154" t="str">
        <f t="shared" si="25"/>
        <v xml:space="preserve">브라질 </v>
      </c>
      <c r="I154" s="1">
        <f t="shared" si="23"/>
        <v>55</v>
      </c>
      <c r="J154" t="str">
        <f t="shared" si="24"/>
        <v xml:space="preserve">브라질 </v>
      </c>
    </row>
    <row r="155" spans="1:10">
      <c r="A155" s="1">
        <v>56</v>
      </c>
      <c r="B155" t="s">
        <v>164</v>
      </c>
      <c r="C155">
        <f t="shared" si="19"/>
        <v>3</v>
      </c>
      <c r="D155" t="str">
        <f t="shared" si="20"/>
        <v xml:space="preserve">칠레 </v>
      </c>
      <c r="E155" t="str">
        <f t="shared" si="21"/>
        <v>에러</v>
      </c>
      <c r="F155" t="e">
        <f t="shared" si="22"/>
        <v>#VALUE!</v>
      </c>
      <c r="G155" t="str">
        <f t="shared" si="25"/>
        <v xml:space="preserve">칠레 </v>
      </c>
      <c r="I155" s="1">
        <f t="shared" si="23"/>
        <v>56</v>
      </c>
      <c r="J155" t="str">
        <f t="shared" si="24"/>
        <v xml:space="preserve">칠레 </v>
      </c>
    </row>
    <row r="156" spans="1:10">
      <c r="A156" s="1">
        <v>57</v>
      </c>
      <c r="B156" t="s">
        <v>165</v>
      </c>
      <c r="C156">
        <f t="shared" si="19"/>
        <v>5</v>
      </c>
      <c r="D156" t="str">
        <f t="shared" si="20"/>
        <v xml:space="preserve">콜롬비아 </v>
      </c>
      <c r="E156" t="str">
        <f t="shared" si="21"/>
        <v>에러</v>
      </c>
      <c r="F156" t="e">
        <f t="shared" si="22"/>
        <v>#VALUE!</v>
      </c>
      <c r="G156" t="str">
        <f t="shared" si="25"/>
        <v xml:space="preserve">콜롬비아 </v>
      </c>
      <c r="I156" s="1">
        <f t="shared" si="23"/>
        <v>57</v>
      </c>
      <c r="J156" t="str">
        <f t="shared" si="24"/>
        <v xml:space="preserve">콜롬비아 </v>
      </c>
    </row>
    <row r="157" spans="1:10">
      <c r="A157" s="1">
        <v>58</v>
      </c>
      <c r="B157" t="s">
        <v>166</v>
      </c>
      <c r="C157">
        <f t="shared" si="19"/>
        <v>6</v>
      </c>
      <c r="D157" t="str">
        <f t="shared" si="20"/>
        <v xml:space="preserve">베네수엘라 </v>
      </c>
      <c r="E157" t="str">
        <f t="shared" si="21"/>
        <v>에러</v>
      </c>
      <c r="F157" t="e">
        <f t="shared" si="22"/>
        <v>#VALUE!</v>
      </c>
      <c r="G157" t="str">
        <f t="shared" si="25"/>
        <v xml:space="preserve">베네수엘라 </v>
      </c>
      <c r="I157" s="1">
        <f t="shared" si="23"/>
        <v>58</v>
      </c>
      <c r="J157" t="str">
        <f t="shared" si="24"/>
        <v xml:space="preserve">베네수엘라 </v>
      </c>
    </row>
    <row r="158" spans="1:10">
      <c r="A158" s="1">
        <v>590</v>
      </c>
      <c r="B158" t="s">
        <v>167</v>
      </c>
      <c r="C158">
        <f t="shared" si="19"/>
        <v>5</v>
      </c>
      <c r="D158" t="str">
        <f t="shared" si="20"/>
        <v xml:space="preserve">과들루프 </v>
      </c>
      <c r="E158" t="str">
        <f t="shared" si="21"/>
        <v>에러</v>
      </c>
      <c r="F158" t="e">
        <f t="shared" si="22"/>
        <v>#VALUE!</v>
      </c>
      <c r="G158" t="str">
        <f t="shared" si="25"/>
        <v xml:space="preserve">과들루프 </v>
      </c>
      <c r="I158" s="1">
        <f t="shared" si="23"/>
        <v>590</v>
      </c>
      <c r="J158" t="str">
        <f t="shared" si="24"/>
        <v xml:space="preserve">과들루프 </v>
      </c>
    </row>
    <row r="159" spans="1:10">
      <c r="A159" s="1">
        <v>591</v>
      </c>
      <c r="B159" t="s">
        <v>168</v>
      </c>
      <c r="C159">
        <f t="shared" si="19"/>
        <v>5</v>
      </c>
      <c r="D159" t="str">
        <f t="shared" si="20"/>
        <v xml:space="preserve">볼리비아 </v>
      </c>
      <c r="E159" t="str">
        <f t="shared" si="21"/>
        <v>에러</v>
      </c>
      <c r="F159" t="e">
        <f t="shared" si="22"/>
        <v>#VALUE!</v>
      </c>
      <c r="G159" t="str">
        <f t="shared" si="25"/>
        <v xml:space="preserve">볼리비아 </v>
      </c>
      <c r="I159" s="1">
        <f t="shared" si="23"/>
        <v>591</v>
      </c>
      <c r="J159" t="str">
        <f t="shared" si="24"/>
        <v xml:space="preserve">볼리비아 </v>
      </c>
    </row>
    <row r="160" spans="1:10">
      <c r="A160" s="1">
        <v>592</v>
      </c>
      <c r="B160" t="s">
        <v>169</v>
      </c>
      <c r="C160">
        <f t="shared" si="19"/>
        <v>5</v>
      </c>
      <c r="D160" t="str">
        <f t="shared" si="20"/>
        <v xml:space="preserve">가이아나 </v>
      </c>
      <c r="E160" t="str">
        <f t="shared" si="21"/>
        <v>에러</v>
      </c>
      <c r="F160" t="e">
        <f t="shared" si="22"/>
        <v>#VALUE!</v>
      </c>
      <c r="G160" t="str">
        <f t="shared" si="25"/>
        <v xml:space="preserve">가이아나 </v>
      </c>
      <c r="I160" s="1">
        <f t="shared" si="23"/>
        <v>592</v>
      </c>
      <c r="J160" t="str">
        <f t="shared" si="24"/>
        <v xml:space="preserve">가이아나 </v>
      </c>
    </row>
    <row r="161" spans="1:10">
      <c r="A161" s="1">
        <v>593</v>
      </c>
      <c r="B161" t="s">
        <v>170</v>
      </c>
      <c r="C161">
        <f t="shared" si="19"/>
        <v>5</v>
      </c>
      <c r="D161" t="str">
        <f t="shared" si="20"/>
        <v xml:space="preserve">에콰도르 </v>
      </c>
      <c r="E161" t="str">
        <f t="shared" si="21"/>
        <v>에러</v>
      </c>
      <c r="F161" t="e">
        <f t="shared" si="22"/>
        <v>#VALUE!</v>
      </c>
      <c r="G161" t="str">
        <f t="shared" si="25"/>
        <v xml:space="preserve">에콰도르 </v>
      </c>
      <c r="I161" s="1">
        <f t="shared" si="23"/>
        <v>593</v>
      </c>
      <c r="J161" t="str">
        <f t="shared" si="24"/>
        <v xml:space="preserve">에콰도르 </v>
      </c>
    </row>
    <row r="162" spans="1:10">
      <c r="A162" s="1">
        <v>594</v>
      </c>
      <c r="B162" t="s">
        <v>171</v>
      </c>
      <c r="C162">
        <f t="shared" si="19"/>
        <v>5</v>
      </c>
      <c r="D162" t="str">
        <f t="shared" si="20"/>
        <v xml:space="preserve">프랑스령 </v>
      </c>
      <c r="E162">
        <f t="shared" si="21"/>
        <v>9</v>
      </c>
      <c r="F162" t="str">
        <f t="shared" si="22"/>
        <v xml:space="preserve">기아나 </v>
      </c>
      <c r="G162" t="str">
        <f t="shared" si="25"/>
        <v xml:space="preserve">프랑스령  기아나 </v>
      </c>
      <c r="I162" s="1">
        <f t="shared" si="23"/>
        <v>594</v>
      </c>
      <c r="J162" t="str">
        <f t="shared" si="24"/>
        <v xml:space="preserve">프랑스령  기아나 </v>
      </c>
    </row>
    <row r="163" spans="1:10">
      <c r="A163" s="1">
        <v>595</v>
      </c>
      <c r="B163" t="s">
        <v>172</v>
      </c>
      <c r="C163">
        <f t="shared" si="19"/>
        <v>5</v>
      </c>
      <c r="D163" t="str">
        <f t="shared" si="20"/>
        <v xml:space="preserve">파라과이 </v>
      </c>
      <c r="E163" t="str">
        <f t="shared" si="21"/>
        <v>에러</v>
      </c>
      <c r="F163" t="e">
        <f t="shared" si="22"/>
        <v>#VALUE!</v>
      </c>
      <c r="G163" t="str">
        <f t="shared" si="25"/>
        <v xml:space="preserve">파라과이 </v>
      </c>
      <c r="I163" s="1">
        <f t="shared" si="23"/>
        <v>595</v>
      </c>
      <c r="J163" t="str">
        <f t="shared" si="24"/>
        <v xml:space="preserve">파라과이 </v>
      </c>
    </row>
    <row r="164" spans="1:10">
      <c r="A164" s="1">
        <v>596</v>
      </c>
      <c r="B164" t="s">
        <v>173</v>
      </c>
      <c r="C164">
        <f t="shared" si="19"/>
        <v>6</v>
      </c>
      <c r="D164" t="str">
        <f t="shared" si="20"/>
        <v xml:space="preserve">마르티니크 </v>
      </c>
      <c r="E164" t="str">
        <f t="shared" si="21"/>
        <v>에러</v>
      </c>
      <c r="F164" t="e">
        <f t="shared" si="22"/>
        <v>#VALUE!</v>
      </c>
      <c r="G164" t="str">
        <f t="shared" si="25"/>
        <v xml:space="preserve">마르티니크 </v>
      </c>
      <c r="I164" s="1">
        <f t="shared" si="23"/>
        <v>596</v>
      </c>
      <c r="J164" t="str">
        <f t="shared" si="24"/>
        <v xml:space="preserve">마르티니크 </v>
      </c>
    </row>
    <row r="165" spans="1:10">
      <c r="A165" s="1">
        <v>597</v>
      </c>
      <c r="B165" t="s">
        <v>174</v>
      </c>
      <c r="C165">
        <f t="shared" si="19"/>
        <v>4</v>
      </c>
      <c r="D165" t="str">
        <f t="shared" si="20"/>
        <v xml:space="preserve">수리남 </v>
      </c>
      <c r="E165" t="str">
        <f t="shared" si="21"/>
        <v>에러</v>
      </c>
      <c r="F165" t="e">
        <f t="shared" si="22"/>
        <v>#VALUE!</v>
      </c>
      <c r="G165" t="str">
        <f t="shared" si="25"/>
        <v xml:space="preserve">수리남 </v>
      </c>
      <c r="I165" s="1">
        <f t="shared" si="23"/>
        <v>597</v>
      </c>
      <c r="J165" t="str">
        <f t="shared" si="24"/>
        <v xml:space="preserve">수리남 </v>
      </c>
    </row>
    <row r="166" spans="1:10">
      <c r="A166" s="1">
        <v>598</v>
      </c>
      <c r="B166" t="s">
        <v>175</v>
      </c>
      <c r="C166">
        <f t="shared" si="19"/>
        <v>5</v>
      </c>
      <c r="D166" t="str">
        <f t="shared" si="20"/>
        <v xml:space="preserve">우루과이 </v>
      </c>
      <c r="E166" t="str">
        <f t="shared" si="21"/>
        <v>에러</v>
      </c>
      <c r="F166" t="e">
        <f t="shared" si="22"/>
        <v>#VALUE!</v>
      </c>
      <c r="G166" t="str">
        <f t="shared" si="25"/>
        <v xml:space="preserve">우루과이 </v>
      </c>
      <c r="I166" s="1">
        <f t="shared" si="23"/>
        <v>598</v>
      </c>
      <c r="J166" t="str">
        <f t="shared" si="24"/>
        <v xml:space="preserve">우루과이 </v>
      </c>
    </row>
    <row r="167" spans="1:10">
      <c r="A167" s="1">
        <v>599</v>
      </c>
      <c r="B167" t="s">
        <v>176</v>
      </c>
      <c r="C167">
        <f t="shared" si="19"/>
        <v>6</v>
      </c>
      <c r="D167" t="str">
        <f t="shared" si="20"/>
        <v xml:space="preserve">네덜란드령 </v>
      </c>
      <c r="E167">
        <f t="shared" si="21"/>
        <v>10</v>
      </c>
      <c r="F167" t="str">
        <f t="shared" si="22"/>
        <v xml:space="preserve">카리브 </v>
      </c>
      <c r="G167" t="str">
        <f t="shared" si="25"/>
        <v xml:space="preserve">네덜란드령  카리브 </v>
      </c>
      <c r="I167" s="1">
        <f t="shared" si="23"/>
        <v>599</v>
      </c>
      <c r="J167" t="str">
        <f t="shared" si="24"/>
        <v xml:space="preserve">네덜란드령  카리브 </v>
      </c>
    </row>
    <row r="168" spans="1:10">
      <c r="A168" s="1">
        <v>60</v>
      </c>
      <c r="B168" t="s">
        <v>177</v>
      </c>
      <c r="C168">
        <f t="shared" si="19"/>
        <v>6</v>
      </c>
      <c r="D168" t="str">
        <f t="shared" si="20"/>
        <v xml:space="preserve">말레이시아 </v>
      </c>
      <c r="E168" t="str">
        <f t="shared" si="21"/>
        <v>에러</v>
      </c>
      <c r="F168" t="e">
        <f t="shared" si="22"/>
        <v>#VALUE!</v>
      </c>
      <c r="G168" t="str">
        <f t="shared" si="25"/>
        <v xml:space="preserve">말레이시아 </v>
      </c>
      <c r="I168" s="1">
        <f t="shared" si="23"/>
        <v>60</v>
      </c>
      <c r="J168" t="str">
        <f t="shared" si="24"/>
        <v xml:space="preserve">말레이시아 </v>
      </c>
    </row>
    <row r="169" spans="1:10">
      <c r="A169" s="1">
        <v>61</v>
      </c>
      <c r="B169" t="s">
        <v>178</v>
      </c>
      <c r="C169">
        <f t="shared" si="19"/>
        <v>8</v>
      </c>
      <c r="D169" t="str">
        <f t="shared" si="20"/>
        <v xml:space="preserve">오스트레일리아 </v>
      </c>
      <c r="E169" t="str">
        <f t="shared" si="21"/>
        <v>에러</v>
      </c>
      <c r="F169" t="e">
        <f t="shared" si="22"/>
        <v>#VALUE!</v>
      </c>
      <c r="G169" t="str">
        <f t="shared" si="25"/>
        <v xml:space="preserve">오스트레일리아 </v>
      </c>
      <c r="I169" s="1">
        <f t="shared" si="23"/>
        <v>61</v>
      </c>
      <c r="J169" t="str">
        <f t="shared" si="24"/>
        <v xml:space="preserve">오스트레일리아 </v>
      </c>
    </row>
    <row r="170" spans="1:10">
      <c r="A170" s="1">
        <v>62</v>
      </c>
      <c r="B170" t="s">
        <v>179</v>
      </c>
      <c r="C170">
        <f t="shared" si="19"/>
        <v>6</v>
      </c>
      <c r="D170" t="str">
        <f t="shared" si="20"/>
        <v xml:space="preserve">인도네시아 </v>
      </c>
      <c r="E170" t="str">
        <f t="shared" si="21"/>
        <v>에러</v>
      </c>
      <c r="F170" t="e">
        <f t="shared" si="22"/>
        <v>#VALUE!</v>
      </c>
      <c r="G170" t="str">
        <f t="shared" si="25"/>
        <v xml:space="preserve">인도네시아 </v>
      </c>
      <c r="I170" s="1">
        <f t="shared" si="23"/>
        <v>62</v>
      </c>
      <c r="J170" t="str">
        <f t="shared" si="24"/>
        <v xml:space="preserve">인도네시아 </v>
      </c>
    </row>
    <row r="171" spans="1:10">
      <c r="A171" s="1">
        <v>63</v>
      </c>
      <c r="B171" t="s">
        <v>180</v>
      </c>
      <c r="C171">
        <f t="shared" si="19"/>
        <v>4</v>
      </c>
      <c r="D171" t="str">
        <f t="shared" si="20"/>
        <v xml:space="preserve">필리핀 </v>
      </c>
      <c r="E171" t="str">
        <f t="shared" si="21"/>
        <v>에러</v>
      </c>
      <c r="F171" t="e">
        <f t="shared" si="22"/>
        <v>#VALUE!</v>
      </c>
      <c r="G171" t="str">
        <f t="shared" si="25"/>
        <v xml:space="preserve">필리핀 </v>
      </c>
      <c r="I171" s="1">
        <f t="shared" si="23"/>
        <v>63</v>
      </c>
      <c r="J171" t="str">
        <f t="shared" si="24"/>
        <v xml:space="preserve">필리핀 </v>
      </c>
    </row>
    <row r="172" spans="1:10">
      <c r="A172" s="1">
        <v>64</v>
      </c>
      <c r="B172" t="s">
        <v>181</v>
      </c>
      <c r="C172">
        <f t="shared" si="19"/>
        <v>5</v>
      </c>
      <c r="D172" t="str">
        <f t="shared" si="20"/>
        <v xml:space="preserve">뉴질랜드 </v>
      </c>
      <c r="E172" t="str">
        <f t="shared" si="21"/>
        <v>에러</v>
      </c>
      <c r="F172" t="e">
        <f t="shared" si="22"/>
        <v>#VALUE!</v>
      </c>
      <c r="G172" t="str">
        <f t="shared" si="25"/>
        <v xml:space="preserve">뉴질랜드 </v>
      </c>
      <c r="I172" s="1">
        <f t="shared" si="23"/>
        <v>64</v>
      </c>
      <c r="J172" t="str">
        <f t="shared" si="24"/>
        <v xml:space="preserve">뉴질랜드 </v>
      </c>
    </row>
    <row r="173" spans="1:10">
      <c r="A173" s="1">
        <v>65</v>
      </c>
      <c r="B173" t="s">
        <v>182</v>
      </c>
      <c r="C173">
        <f t="shared" si="19"/>
        <v>5</v>
      </c>
      <c r="D173" t="str">
        <f t="shared" si="20"/>
        <v xml:space="preserve">싱가포르 </v>
      </c>
      <c r="E173" t="str">
        <f t="shared" si="21"/>
        <v>에러</v>
      </c>
      <c r="F173" t="e">
        <f t="shared" si="22"/>
        <v>#VALUE!</v>
      </c>
      <c r="G173" t="str">
        <f t="shared" si="25"/>
        <v xml:space="preserve">싱가포르 </v>
      </c>
      <c r="I173" s="1">
        <f t="shared" si="23"/>
        <v>65</v>
      </c>
      <c r="J173" t="str">
        <f t="shared" si="24"/>
        <v xml:space="preserve">싱가포르 </v>
      </c>
    </row>
    <row r="174" spans="1:10">
      <c r="A174" s="1">
        <v>66</v>
      </c>
      <c r="B174" t="s">
        <v>183</v>
      </c>
      <c r="C174">
        <f t="shared" si="19"/>
        <v>3</v>
      </c>
      <c r="D174" t="str">
        <f t="shared" si="20"/>
        <v xml:space="preserve">타이 </v>
      </c>
      <c r="E174" t="str">
        <f t="shared" si="21"/>
        <v>에러</v>
      </c>
      <c r="F174" t="e">
        <f t="shared" si="22"/>
        <v>#VALUE!</v>
      </c>
      <c r="G174" t="str">
        <f t="shared" si="25"/>
        <v xml:space="preserve">타이 </v>
      </c>
      <c r="I174" s="1">
        <f t="shared" si="23"/>
        <v>66</v>
      </c>
      <c r="J174" t="str">
        <f t="shared" si="24"/>
        <v xml:space="preserve">타이 </v>
      </c>
    </row>
    <row r="175" spans="1:10">
      <c r="A175" s="1">
        <v>670</v>
      </c>
      <c r="B175" t="s">
        <v>184</v>
      </c>
      <c r="C175">
        <f t="shared" si="19"/>
        <v>5</v>
      </c>
      <c r="D175" t="str">
        <f t="shared" si="20"/>
        <v xml:space="preserve">동티모르 </v>
      </c>
      <c r="E175" t="str">
        <f t="shared" si="21"/>
        <v>에러</v>
      </c>
      <c r="F175" t="e">
        <f t="shared" si="22"/>
        <v>#VALUE!</v>
      </c>
      <c r="G175" t="str">
        <f t="shared" si="25"/>
        <v xml:space="preserve">동티모르 </v>
      </c>
      <c r="I175" s="1">
        <f t="shared" si="23"/>
        <v>670</v>
      </c>
      <c r="J175" t="str">
        <f t="shared" si="24"/>
        <v xml:space="preserve">동티모르 </v>
      </c>
    </row>
    <row r="176" spans="1:10">
      <c r="A176" s="1">
        <v>672</v>
      </c>
      <c r="B176" t="s">
        <v>185</v>
      </c>
      <c r="C176">
        <f t="shared" si="19"/>
        <v>8</v>
      </c>
      <c r="D176" t="str">
        <f t="shared" si="20"/>
        <v xml:space="preserve">오스트레일리아 </v>
      </c>
      <c r="E176">
        <f t="shared" si="21"/>
        <v>17</v>
      </c>
      <c r="F176" t="str">
        <f t="shared" si="22"/>
        <v xml:space="preserve">오스트레일리아의 </v>
      </c>
      <c r="G176" t="str">
        <f t="shared" si="25"/>
        <v xml:space="preserve">오스트레일리아  오스트레일리아의 </v>
      </c>
      <c r="I176" s="1">
        <f t="shared" si="23"/>
        <v>672</v>
      </c>
      <c r="J176" t="str">
        <f t="shared" si="24"/>
        <v xml:space="preserve">오스트레일리아  오스트레일리아의 </v>
      </c>
    </row>
    <row r="177" spans="1:10">
      <c r="A177" s="1">
        <v>673</v>
      </c>
      <c r="B177" t="s">
        <v>186</v>
      </c>
      <c r="C177">
        <f t="shared" si="19"/>
        <v>5</v>
      </c>
      <c r="D177" t="str">
        <f t="shared" si="20"/>
        <v xml:space="preserve">브루나이 </v>
      </c>
      <c r="E177" t="str">
        <f t="shared" si="21"/>
        <v>에러</v>
      </c>
      <c r="F177" t="e">
        <f t="shared" si="22"/>
        <v>#VALUE!</v>
      </c>
      <c r="G177" t="str">
        <f t="shared" si="25"/>
        <v xml:space="preserve">브루나이 </v>
      </c>
      <c r="I177" s="1">
        <f t="shared" si="23"/>
        <v>673</v>
      </c>
      <c r="J177" t="str">
        <f t="shared" si="24"/>
        <v xml:space="preserve">브루나이 </v>
      </c>
    </row>
    <row r="178" spans="1:10">
      <c r="A178" s="1">
        <v>674</v>
      </c>
      <c r="B178" t="s">
        <v>187</v>
      </c>
      <c r="C178">
        <f t="shared" si="19"/>
        <v>4</v>
      </c>
      <c r="D178" t="str">
        <f t="shared" si="20"/>
        <v xml:space="preserve">나우루 </v>
      </c>
      <c r="E178" t="str">
        <f t="shared" si="21"/>
        <v>에러</v>
      </c>
      <c r="F178" t="e">
        <f t="shared" si="22"/>
        <v>#VALUE!</v>
      </c>
      <c r="G178" t="str">
        <f t="shared" si="25"/>
        <v xml:space="preserve">나우루 </v>
      </c>
      <c r="I178" s="1">
        <f t="shared" si="23"/>
        <v>674</v>
      </c>
      <c r="J178" t="str">
        <f t="shared" si="24"/>
        <v xml:space="preserve">나우루 </v>
      </c>
    </row>
    <row r="179" spans="1:10">
      <c r="A179" s="1">
        <v>675</v>
      </c>
      <c r="B179" t="s">
        <v>188</v>
      </c>
      <c r="C179">
        <f t="shared" si="19"/>
        <v>4</v>
      </c>
      <c r="D179" t="str">
        <f t="shared" si="20"/>
        <v xml:space="preserve">파푸아 </v>
      </c>
      <c r="E179">
        <f t="shared" si="21"/>
        <v>8</v>
      </c>
      <c r="F179" t="str">
        <f t="shared" si="22"/>
        <v xml:space="preserve">뉴기니 </v>
      </c>
      <c r="G179" t="str">
        <f t="shared" si="25"/>
        <v xml:space="preserve">파푸아  뉴기니 </v>
      </c>
      <c r="I179" s="1">
        <f t="shared" si="23"/>
        <v>675</v>
      </c>
      <c r="J179" t="str">
        <f t="shared" si="24"/>
        <v xml:space="preserve">파푸아  뉴기니 </v>
      </c>
    </row>
    <row r="180" spans="1:10">
      <c r="A180" s="1">
        <v>676</v>
      </c>
      <c r="B180" t="s">
        <v>189</v>
      </c>
      <c r="C180">
        <f t="shared" si="19"/>
        <v>3</v>
      </c>
      <c r="D180" t="str">
        <f t="shared" si="20"/>
        <v xml:space="preserve">통가 </v>
      </c>
      <c r="E180" t="str">
        <f t="shared" si="21"/>
        <v>에러</v>
      </c>
      <c r="F180" t="e">
        <f t="shared" si="22"/>
        <v>#VALUE!</v>
      </c>
      <c r="G180" t="str">
        <f t="shared" si="25"/>
        <v xml:space="preserve">통가 </v>
      </c>
      <c r="I180" s="1">
        <f t="shared" si="23"/>
        <v>676</v>
      </c>
      <c r="J180" t="str">
        <f t="shared" si="24"/>
        <v xml:space="preserve">통가 </v>
      </c>
    </row>
    <row r="181" spans="1:10">
      <c r="A181" s="1">
        <v>677</v>
      </c>
      <c r="B181" t="s">
        <v>190</v>
      </c>
      <c r="C181">
        <f t="shared" si="19"/>
        <v>4</v>
      </c>
      <c r="D181" t="str">
        <f t="shared" si="20"/>
        <v xml:space="preserve">솔로몬 </v>
      </c>
      <c r="E181">
        <f t="shared" si="21"/>
        <v>7</v>
      </c>
      <c r="F181" t="str">
        <f t="shared" si="22"/>
        <v xml:space="preserve">제도 </v>
      </c>
      <c r="G181" t="str">
        <f t="shared" si="25"/>
        <v xml:space="preserve">솔로몬  제도 </v>
      </c>
      <c r="I181" s="1">
        <f t="shared" si="23"/>
        <v>677</v>
      </c>
      <c r="J181" t="str">
        <f t="shared" si="24"/>
        <v xml:space="preserve">솔로몬  제도 </v>
      </c>
    </row>
    <row r="182" spans="1:10">
      <c r="A182" s="1">
        <v>678</v>
      </c>
      <c r="B182" t="s">
        <v>191</v>
      </c>
      <c r="C182">
        <f t="shared" si="19"/>
        <v>5</v>
      </c>
      <c r="D182" t="str">
        <f t="shared" si="20"/>
        <v xml:space="preserve">바누아투 </v>
      </c>
      <c r="E182" t="str">
        <f t="shared" si="21"/>
        <v>에러</v>
      </c>
      <c r="F182" t="e">
        <f t="shared" si="22"/>
        <v>#VALUE!</v>
      </c>
      <c r="G182" t="str">
        <f t="shared" si="25"/>
        <v xml:space="preserve">바누아투 </v>
      </c>
      <c r="I182" s="1">
        <f t="shared" si="23"/>
        <v>678</v>
      </c>
      <c r="J182" t="str">
        <f t="shared" si="24"/>
        <v xml:space="preserve">바누아투 </v>
      </c>
    </row>
    <row r="183" spans="1:10">
      <c r="A183" s="1">
        <v>679</v>
      </c>
      <c r="B183" t="s">
        <v>192</v>
      </c>
      <c r="C183">
        <f t="shared" si="19"/>
        <v>3</v>
      </c>
      <c r="D183" t="str">
        <f t="shared" si="20"/>
        <v xml:space="preserve">피지 </v>
      </c>
      <c r="E183" t="str">
        <f t="shared" si="21"/>
        <v>에러</v>
      </c>
      <c r="F183" t="e">
        <f t="shared" si="22"/>
        <v>#VALUE!</v>
      </c>
      <c r="G183" t="str">
        <f t="shared" si="25"/>
        <v xml:space="preserve">피지 </v>
      </c>
      <c r="I183" s="1">
        <f t="shared" si="23"/>
        <v>679</v>
      </c>
      <c r="J183" t="str">
        <f t="shared" si="24"/>
        <v xml:space="preserve">피지 </v>
      </c>
    </row>
    <row r="184" spans="1:10">
      <c r="A184" s="1">
        <v>680</v>
      </c>
      <c r="B184" t="s">
        <v>193</v>
      </c>
      <c r="C184">
        <f t="shared" si="19"/>
        <v>4</v>
      </c>
      <c r="D184" t="str">
        <f t="shared" si="20"/>
        <v xml:space="preserve">팔라우 </v>
      </c>
      <c r="E184" t="str">
        <f t="shared" si="21"/>
        <v>에러</v>
      </c>
      <c r="F184" t="e">
        <f t="shared" si="22"/>
        <v>#VALUE!</v>
      </c>
      <c r="G184" t="str">
        <f t="shared" si="25"/>
        <v xml:space="preserve">팔라우 </v>
      </c>
      <c r="I184" s="1">
        <f t="shared" si="23"/>
        <v>680</v>
      </c>
      <c r="J184" t="str">
        <f t="shared" si="24"/>
        <v xml:space="preserve">팔라우 </v>
      </c>
    </row>
    <row r="185" spans="1:10">
      <c r="A185" s="1">
        <v>681</v>
      </c>
      <c r="B185" t="s">
        <v>194</v>
      </c>
      <c r="C185">
        <f t="shared" si="19"/>
        <v>4</v>
      </c>
      <c r="D185" t="str">
        <f t="shared" si="20"/>
        <v xml:space="preserve">왈리스 </v>
      </c>
      <c r="E185">
        <f t="shared" si="21"/>
        <v>8</v>
      </c>
      <c r="F185" t="str">
        <f t="shared" si="22"/>
        <v xml:space="preserve">퓌튀나 </v>
      </c>
      <c r="G185" t="str">
        <f t="shared" si="25"/>
        <v xml:space="preserve">왈리스  퓌튀나 </v>
      </c>
      <c r="I185" s="1">
        <f t="shared" si="23"/>
        <v>681</v>
      </c>
      <c r="J185" t="str">
        <f t="shared" si="24"/>
        <v xml:space="preserve">왈리스  퓌튀나 </v>
      </c>
    </row>
    <row r="186" spans="1:10">
      <c r="A186" s="1">
        <v>682</v>
      </c>
      <c r="B186" t="s">
        <v>195</v>
      </c>
      <c r="C186">
        <f t="shared" si="19"/>
        <v>2</v>
      </c>
      <c r="D186" t="str">
        <f t="shared" si="20"/>
        <v xml:space="preserve">쿡 </v>
      </c>
      <c r="E186">
        <f t="shared" si="21"/>
        <v>5</v>
      </c>
      <c r="F186" t="str">
        <f t="shared" si="22"/>
        <v xml:space="preserve">제도 </v>
      </c>
      <c r="G186" t="str">
        <f t="shared" si="25"/>
        <v xml:space="preserve">쿡  제도 </v>
      </c>
      <c r="I186" s="1">
        <f t="shared" si="23"/>
        <v>682</v>
      </c>
      <c r="J186" t="str">
        <f t="shared" si="24"/>
        <v xml:space="preserve">쿡  제도 </v>
      </c>
    </row>
    <row r="187" spans="1:10">
      <c r="A187" s="1">
        <v>683</v>
      </c>
      <c r="B187" t="s">
        <v>196</v>
      </c>
      <c r="C187">
        <f t="shared" si="19"/>
        <v>4</v>
      </c>
      <c r="D187" t="str">
        <f t="shared" si="20"/>
        <v xml:space="preserve">니우에 </v>
      </c>
      <c r="E187" t="str">
        <f t="shared" si="21"/>
        <v>에러</v>
      </c>
      <c r="F187" t="e">
        <f t="shared" si="22"/>
        <v>#VALUE!</v>
      </c>
      <c r="G187" t="str">
        <f t="shared" si="25"/>
        <v xml:space="preserve">니우에 </v>
      </c>
      <c r="I187" s="1">
        <f t="shared" si="23"/>
        <v>683</v>
      </c>
      <c r="J187" t="str">
        <f t="shared" si="24"/>
        <v xml:space="preserve">니우에 </v>
      </c>
    </row>
    <row r="188" spans="1:10">
      <c r="A188" s="1">
        <v>685</v>
      </c>
      <c r="B188" t="s">
        <v>197</v>
      </c>
      <c r="C188">
        <f t="shared" si="19"/>
        <v>4</v>
      </c>
      <c r="D188" t="str">
        <f t="shared" si="20"/>
        <v xml:space="preserve">사모아 </v>
      </c>
      <c r="E188" t="str">
        <f t="shared" si="21"/>
        <v>에러</v>
      </c>
      <c r="F188" t="e">
        <f t="shared" si="22"/>
        <v>#VALUE!</v>
      </c>
      <c r="G188" t="str">
        <f t="shared" si="25"/>
        <v xml:space="preserve">사모아 </v>
      </c>
      <c r="I188" s="1">
        <f t="shared" si="23"/>
        <v>685</v>
      </c>
      <c r="J188" t="str">
        <f t="shared" si="24"/>
        <v xml:space="preserve">사모아 </v>
      </c>
    </row>
    <row r="189" spans="1:10">
      <c r="A189" s="1">
        <v>686</v>
      </c>
      <c r="B189" t="s">
        <v>198</v>
      </c>
      <c r="C189">
        <f t="shared" si="19"/>
        <v>5</v>
      </c>
      <c r="D189" t="str">
        <f t="shared" si="20"/>
        <v xml:space="preserve">키리바시 </v>
      </c>
      <c r="E189" t="str">
        <f t="shared" si="21"/>
        <v>에러</v>
      </c>
      <c r="F189" t="e">
        <f t="shared" si="22"/>
        <v>#VALUE!</v>
      </c>
      <c r="G189" t="str">
        <f t="shared" si="25"/>
        <v xml:space="preserve">키리바시 </v>
      </c>
      <c r="I189" s="1">
        <f t="shared" si="23"/>
        <v>686</v>
      </c>
      <c r="J189" t="str">
        <f t="shared" si="24"/>
        <v xml:space="preserve">키리바시 </v>
      </c>
    </row>
    <row r="190" spans="1:10">
      <c r="A190" s="1">
        <v>687</v>
      </c>
      <c r="B190" t="s">
        <v>199</v>
      </c>
      <c r="C190">
        <f t="shared" ref="C190:C236" si="26">IF(ISERR(FIND(" ",B190,1)), B190,FIND(" ",B190,1) )</f>
        <v>7</v>
      </c>
      <c r="D190" t="str">
        <f t="shared" si="20"/>
        <v xml:space="preserve">누벨칼레도니 </v>
      </c>
      <c r="E190" t="str">
        <f t="shared" si="21"/>
        <v>에러</v>
      </c>
      <c r="F190" t="e">
        <f t="shared" si="22"/>
        <v>#VALUE!</v>
      </c>
      <c r="G190" t="str">
        <f t="shared" si="25"/>
        <v xml:space="preserve">누벨칼레도니 </v>
      </c>
      <c r="I190" s="1">
        <f t="shared" si="23"/>
        <v>687</v>
      </c>
      <c r="J190" t="str">
        <f t="shared" si="24"/>
        <v xml:space="preserve">누벨칼레도니 </v>
      </c>
    </row>
    <row r="191" spans="1:10">
      <c r="A191" s="1">
        <v>688</v>
      </c>
      <c r="B191" t="s">
        <v>200</v>
      </c>
      <c r="C191">
        <f t="shared" si="26"/>
        <v>4</v>
      </c>
      <c r="D191" t="str">
        <f t="shared" si="20"/>
        <v xml:space="preserve">투발루 </v>
      </c>
      <c r="E191" t="str">
        <f t="shared" si="21"/>
        <v>에러</v>
      </c>
      <c r="F191" t="e">
        <f t="shared" si="22"/>
        <v>#VALUE!</v>
      </c>
      <c r="G191" t="str">
        <f t="shared" si="25"/>
        <v xml:space="preserve">투발루 </v>
      </c>
      <c r="I191" s="1">
        <f t="shared" si="23"/>
        <v>688</v>
      </c>
      <c r="J191" t="str">
        <f t="shared" si="24"/>
        <v xml:space="preserve">투발루 </v>
      </c>
    </row>
    <row r="192" spans="1:10">
      <c r="A192" s="1">
        <v>689</v>
      </c>
      <c r="B192" t="s">
        <v>201</v>
      </c>
      <c r="C192">
        <f t="shared" si="26"/>
        <v>5</v>
      </c>
      <c r="D192" t="str">
        <f t="shared" si="20"/>
        <v xml:space="preserve">프랑스령 </v>
      </c>
      <c r="E192">
        <f t="shared" si="21"/>
        <v>11</v>
      </c>
      <c r="F192" t="str">
        <f t="shared" si="22"/>
        <v xml:space="preserve">폴리네시아 </v>
      </c>
      <c r="G192" t="str">
        <f t="shared" si="25"/>
        <v xml:space="preserve">프랑스령  폴리네시아 </v>
      </c>
      <c r="I192" s="1">
        <f t="shared" si="23"/>
        <v>689</v>
      </c>
      <c r="J192" t="str">
        <f t="shared" si="24"/>
        <v xml:space="preserve">프랑스령  폴리네시아 </v>
      </c>
    </row>
    <row r="193" spans="1:10">
      <c r="A193" s="1">
        <v>690</v>
      </c>
      <c r="B193" t="s">
        <v>202</v>
      </c>
      <c r="C193">
        <f t="shared" si="26"/>
        <v>5</v>
      </c>
      <c r="D193" t="str">
        <f t="shared" si="20"/>
        <v xml:space="preserve">토켈라우 </v>
      </c>
      <c r="E193" t="str">
        <f t="shared" si="21"/>
        <v>에러</v>
      </c>
      <c r="F193" t="e">
        <f t="shared" si="22"/>
        <v>#VALUE!</v>
      </c>
      <c r="G193" t="str">
        <f t="shared" si="25"/>
        <v xml:space="preserve">토켈라우 </v>
      </c>
      <c r="I193" s="1">
        <f t="shared" si="23"/>
        <v>690</v>
      </c>
      <c r="J193" t="str">
        <f t="shared" si="24"/>
        <v xml:space="preserve">토켈라우 </v>
      </c>
    </row>
    <row r="194" spans="1:10">
      <c r="A194" s="1">
        <v>691</v>
      </c>
      <c r="B194" t="s">
        <v>203</v>
      </c>
      <c r="C194">
        <f t="shared" si="26"/>
        <v>7</v>
      </c>
      <c r="D194" t="str">
        <f t="shared" si="20"/>
        <v xml:space="preserve">미크로네시아 </v>
      </c>
      <c r="E194">
        <f t="shared" si="21"/>
        <v>10</v>
      </c>
      <c r="F194" t="str">
        <f t="shared" si="22"/>
        <v xml:space="preserve">연방 </v>
      </c>
      <c r="G194" t="str">
        <f t="shared" si="25"/>
        <v xml:space="preserve">미크로네시아  연방 </v>
      </c>
      <c r="I194" s="1">
        <f t="shared" si="23"/>
        <v>691</v>
      </c>
      <c r="J194" t="str">
        <f t="shared" si="24"/>
        <v xml:space="preserve">미크로네시아  연방 </v>
      </c>
    </row>
    <row r="195" spans="1:10">
      <c r="A195" s="1">
        <v>692</v>
      </c>
      <c r="B195" t="s">
        <v>204</v>
      </c>
      <c r="C195">
        <f t="shared" si="26"/>
        <v>3</v>
      </c>
      <c r="D195" t="str">
        <f t="shared" si="20"/>
        <v xml:space="preserve">마셜 </v>
      </c>
      <c r="E195">
        <f t="shared" si="21"/>
        <v>6</v>
      </c>
      <c r="F195" t="str">
        <f t="shared" si="22"/>
        <v xml:space="preserve">제도 </v>
      </c>
      <c r="G195" t="str">
        <f t="shared" si="25"/>
        <v xml:space="preserve">마셜  제도 </v>
      </c>
      <c r="I195" s="1">
        <f t="shared" si="23"/>
        <v>692</v>
      </c>
      <c r="J195" t="str">
        <f t="shared" si="24"/>
        <v xml:space="preserve">마셜  제도 </v>
      </c>
    </row>
    <row r="196" spans="1:10">
      <c r="A196" s="1">
        <v>7</v>
      </c>
      <c r="B196" t="s">
        <v>205</v>
      </c>
      <c r="C196">
        <f t="shared" si="26"/>
        <v>4</v>
      </c>
      <c r="D196" t="str">
        <f t="shared" ref="D196:D236" si="27">LEFT(B196,C196)</f>
        <v xml:space="preserve">러시아 </v>
      </c>
      <c r="E196">
        <f t="shared" ref="E196:E236" si="28">IF(ISERR(FIND(" ",B196,C196+1)),"에러",FIND(" ",B196,C196+1))</f>
        <v>9</v>
      </c>
      <c r="F196" t="str">
        <f t="shared" ref="F196:F236" si="29">MID(B196,C196+1,E196-C196)</f>
        <v xml:space="preserve">러시아, </v>
      </c>
      <c r="G196" t="str">
        <f t="shared" si="25"/>
        <v xml:space="preserve">러시아  러시아, </v>
      </c>
      <c r="I196" s="1">
        <f t="shared" si="23"/>
        <v>7</v>
      </c>
      <c r="J196" t="str">
        <f t="shared" si="24"/>
        <v xml:space="preserve">러시아  러시아, </v>
      </c>
    </row>
    <row r="197" spans="1:10">
      <c r="A197" s="1">
        <v>81</v>
      </c>
      <c r="B197" t="s">
        <v>206</v>
      </c>
      <c r="C197">
        <f t="shared" si="26"/>
        <v>3</v>
      </c>
      <c r="D197" t="str">
        <f t="shared" si="27"/>
        <v xml:space="preserve">일본 </v>
      </c>
      <c r="E197" t="str">
        <f t="shared" si="28"/>
        <v>에러</v>
      </c>
      <c r="F197" t="e">
        <f t="shared" si="29"/>
        <v>#VALUE!</v>
      </c>
      <c r="G197" t="str">
        <f t="shared" si="25"/>
        <v xml:space="preserve">일본 </v>
      </c>
      <c r="I197" s="1">
        <f t="shared" si="23"/>
        <v>81</v>
      </c>
      <c r="J197" t="str">
        <f t="shared" si="24"/>
        <v xml:space="preserve">일본 </v>
      </c>
    </row>
    <row r="198" spans="1:10">
      <c r="A198" s="1">
        <v>82</v>
      </c>
      <c r="B198" t="s">
        <v>207</v>
      </c>
      <c r="C198">
        <f t="shared" si="26"/>
        <v>5</v>
      </c>
      <c r="D198" t="str">
        <f t="shared" si="27"/>
        <v xml:space="preserve">대한민국 </v>
      </c>
      <c r="E198" t="str">
        <f t="shared" si="28"/>
        <v>에러</v>
      </c>
      <c r="F198" t="e">
        <f t="shared" si="29"/>
        <v>#VALUE!</v>
      </c>
      <c r="G198" t="str">
        <f t="shared" si="25"/>
        <v xml:space="preserve">대한민국 </v>
      </c>
      <c r="I198" s="1">
        <f t="shared" si="23"/>
        <v>82</v>
      </c>
      <c r="J198" t="str">
        <f t="shared" si="24"/>
        <v xml:space="preserve">대한민국 </v>
      </c>
    </row>
    <row r="199" spans="1:10">
      <c r="A199" s="1">
        <v>84</v>
      </c>
      <c r="B199" t="s">
        <v>208</v>
      </c>
      <c r="C199">
        <f t="shared" si="26"/>
        <v>4</v>
      </c>
      <c r="D199" t="str">
        <f t="shared" si="27"/>
        <v xml:space="preserve">베트남 </v>
      </c>
      <c r="E199" t="str">
        <f t="shared" si="28"/>
        <v>에러</v>
      </c>
      <c r="F199" t="e">
        <f t="shared" si="29"/>
        <v>#VALUE!</v>
      </c>
      <c r="G199" t="str">
        <f t="shared" si="25"/>
        <v xml:space="preserve">베트남 </v>
      </c>
      <c r="I199" s="1">
        <f t="shared" si="23"/>
        <v>84</v>
      </c>
      <c r="J199" t="str">
        <f t="shared" si="24"/>
        <v xml:space="preserve">베트남 </v>
      </c>
    </row>
    <row r="200" spans="1:10">
      <c r="A200" s="1">
        <v>850</v>
      </c>
      <c r="B200" t="s">
        <v>209</v>
      </c>
      <c r="C200">
        <f t="shared" si="26"/>
        <v>12</v>
      </c>
      <c r="D200" t="str">
        <f t="shared" si="27"/>
        <v xml:space="preserve">조선민주주의인민공화국 </v>
      </c>
      <c r="E200" t="str">
        <f t="shared" si="28"/>
        <v>에러</v>
      </c>
      <c r="F200" t="e">
        <f t="shared" si="29"/>
        <v>#VALUE!</v>
      </c>
      <c r="G200" t="str">
        <f t="shared" si="25"/>
        <v xml:space="preserve">조선민주주의인민공화국 </v>
      </c>
      <c r="I200" s="1">
        <f t="shared" si="23"/>
        <v>850</v>
      </c>
      <c r="J200" t="str">
        <f t="shared" si="24"/>
        <v xml:space="preserve">조선민주주의인민공화국 </v>
      </c>
    </row>
    <row r="201" spans="1:10">
      <c r="A201" s="1">
        <v>852</v>
      </c>
      <c r="B201" t="s">
        <v>210</v>
      </c>
      <c r="C201">
        <f t="shared" si="26"/>
        <v>3</v>
      </c>
      <c r="D201" t="str">
        <f t="shared" si="27"/>
        <v xml:space="preserve">홍콩 </v>
      </c>
      <c r="E201" t="str">
        <f t="shared" si="28"/>
        <v>에러</v>
      </c>
      <c r="F201" t="e">
        <f t="shared" si="29"/>
        <v>#VALUE!</v>
      </c>
      <c r="G201" t="str">
        <f t="shared" si="25"/>
        <v xml:space="preserve">홍콩 </v>
      </c>
      <c r="I201" s="1">
        <f t="shared" si="23"/>
        <v>852</v>
      </c>
      <c r="J201" t="str">
        <f t="shared" si="24"/>
        <v xml:space="preserve">홍콩 </v>
      </c>
    </row>
    <row r="202" spans="1:10">
      <c r="A202" s="1">
        <v>853</v>
      </c>
      <c r="B202" t="s">
        <v>211</v>
      </c>
      <c r="C202">
        <f t="shared" si="26"/>
        <v>4</v>
      </c>
      <c r="D202" t="str">
        <f t="shared" si="27"/>
        <v xml:space="preserve">마카오 </v>
      </c>
      <c r="E202" t="str">
        <f t="shared" si="28"/>
        <v>에러</v>
      </c>
      <c r="F202" t="e">
        <f t="shared" si="29"/>
        <v>#VALUE!</v>
      </c>
      <c r="G202" t="str">
        <f t="shared" si="25"/>
        <v xml:space="preserve">마카오 </v>
      </c>
      <c r="I202" s="1">
        <f t="shared" si="23"/>
        <v>853</v>
      </c>
      <c r="J202" t="str">
        <f t="shared" si="24"/>
        <v xml:space="preserve">마카오 </v>
      </c>
    </row>
    <row r="203" spans="1:10">
      <c r="A203" s="1">
        <v>855</v>
      </c>
      <c r="B203" t="s">
        <v>212</v>
      </c>
      <c r="C203">
        <f t="shared" si="26"/>
        <v>5</v>
      </c>
      <c r="D203" t="str">
        <f t="shared" si="27"/>
        <v xml:space="preserve">캄보디아 </v>
      </c>
      <c r="E203" t="str">
        <f t="shared" si="28"/>
        <v>에러</v>
      </c>
      <c r="F203" t="e">
        <f t="shared" si="29"/>
        <v>#VALUE!</v>
      </c>
      <c r="G203" t="str">
        <f t="shared" si="25"/>
        <v xml:space="preserve">캄보디아 </v>
      </c>
      <c r="I203" s="1">
        <f t="shared" ref="I203:I236" si="30">A203</f>
        <v>855</v>
      </c>
      <c r="J203" t="str">
        <f t="shared" ref="J203:J236" si="31">G203</f>
        <v xml:space="preserve">캄보디아 </v>
      </c>
    </row>
    <row r="204" spans="1:10">
      <c r="A204" s="1">
        <v>856</v>
      </c>
      <c r="B204" t="s">
        <v>213</v>
      </c>
      <c r="C204">
        <f t="shared" si="26"/>
        <v>4</v>
      </c>
      <c r="D204" t="str">
        <f t="shared" si="27"/>
        <v xml:space="preserve">라오스 </v>
      </c>
      <c r="E204" t="str">
        <f t="shared" si="28"/>
        <v>에러</v>
      </c>
      <c r="F204" t="e">
        <f t="shared" si="29"/>
        <v>#VALUE!</v>
      </c>
      <c r="G204" t="str">
        <f t="shared" ref="G204:G236" si="32">IF(E204="에러",D204,CONCATENATE(D204," ",F204))</f>
        <v xml:space="preserve">라오스 </v>
      </c>
      <c r="I204" s="1">
        <f t="shared" si="30"/>
        <v>856</v>
      </c>
      <c r="J204" t="str">
        <f t="shared" si="31"/>
        <v xml:space="preserve">라오스 </v>
      </c>
    </row>
    <row r="205" spans="1:10">
      <c r="A205" s="1">
        <v>86</v>
      </c>
      <c r="B205" t="s">
        <v>214</v>
      </c>
      <c r="C205">
        <f t="shared" si="26"/>
        <v>8</v>
      </c>
      <c r="D205" t="str">
        <f t="shared" si="27"/>
        <v xml:space="preserve">중화인민공화국 </v>
      </c>
      <c r="E205" t="str">
        <f t="shared" si="28"/>
        <v>에러</v>
      </c>
      <c r="F205" t="e">
        <f t="shared" si="29"/>
        <v>#VALUE!</v>
      </c>
      <c r="G205" t="str">
        <f t="shared" si="32"/>
        <v xml:space="preserve">중화인민공화국 </v>
      </c>
      <c r="I205" s="1">
        <f t="shared" si="30"/>
        <v>86</v>
      </c>
      <c r="J205" t="str">
        <f t="shared" si="31"/>
        <v xml:space="preserve">중화인민공화국 </v>
      </c>
    </row>
    <row r="206" spans="1:10">
      <c r="A206" s="1">
        <v>880</v>
      </c>
      <c r="B206" t="s">
        <v>215</v>
      </c>
      <c r="C206">
        <f t="shared" si="26"/>
        <v>6</v>
      </c>
      <c r="D206" t="str">
        <f t="shared" si="27"/>
        <v xml:space="preserve">방글라데시 </v>
      </c>
      <c r="E206" t="str">
        <f t="shared" si="28"/>
        <v>에러</v>
      </c>
      <c r="F206" t="e">
        <f t="shared" si="29"/>
        <v>#VALUE!</v>
      </c>
      <c r="G206" t="str">
        <f t="shared" si="32"/>
        <v xml:space="preserve">방글라데시 </v>
      </c>
      <c r="I206" s="1">
        <f t="shared" si="30"/>
        <v>880</v>
      </c>
      <c r="J206" t="str">
        <f t="shared" si="31"/>
        <v xml:space="preserve">방글라데시 </v>
      </c>
    </row>
    <row r="207" spans="1:10">
      <c r="A207" s="1">
        <v>886</v>
      </c>
      <c r="B207" t="s">
        <v>216</v>
      </c>
      <c r="C207">
        <f t="shared" si="26"/>
        <v>5</v>
      </c>
      <c r="D207" t="str">
        <f t="shared" si="27"/>
        <v xml:space="preserve">중화민국 </v>
      </c>
      <c r="E207" t="str">
        <f t="shared" si="28"/>
        <v>에러</v>
      </c>
      <c r="F207" t="e">
        <f t="shared" si="29"/>
        <v>#VALUE!</v>
      </c>
      <c r="G207" t="str">
        <f t="shared" si="32"/>
        <v xml:space="preserve">중화민국 </v>
      </c>
      <c r="I207" s="1">
        <f t="shared" si="30"/>
        <v>886</v>
      </c>
      <c r="J207" t="str">
        <f t="shared" si="31"/>
        <v xml:space="preserve">중화민국 </v>
      </c>
    </row>
    <row r="208" spans="1:10">
      <c r="A208" s="1">
        <v>90</v>
      </c>
      <c r="B208" t="s">
        <v>217</v>
      </c>
      <c r="C208">
        <f t="shared" si="26"/>
        <v>3</v>
      </c>
      <c r="D208" t="str">
        <f t="shared" si="27"/>
        <v xml:space="preserve">터키 </v>
      </c>
      <c r="E208" t="str">
        <f t="shared" si="28"/>
        <v>에러</v>
      </c>
      <c r="F208" t="e">
        <f t="shared" si="29"/>
        <v>#VALUE!</v>
      </c>
      <c r="G208" t="str">
        <f t="shared" si="32"/>
        <v xml:space="preserve">터키 </v>
      </c>
      <c r="I208" s="1">
        <f t="shared" si="30"/>
        <v>90</v>
      </c>
      <c r="J208" t="str">
        <f t="shared" si="31"/>
        <v xml:space="preserve">터키 </v>
      </c>
    </row>
    <row r="209" spans="1:10">
      <c r="A209" s="1">
        <v>91</v>
      </c>
      <c r="B209" t="s">
        <v>218</v>
      </c>
      <c r="C209">
        <f t="shared" si="26"/>
        <v>3</v>
      </c>
      <c r="D209" t="str">
        <f t="shared" si="27"/>
        <v xml:space="preserve">인도 </v>
      </c>
      <c r="E209" t="str">
        <f t="shared" si="28"/>
        <v>에러</v>
      </c>
      <c r="F209" t="e">
        <f t="shared" si="29"/>
        <v>#VALUE!</v>
      </c>
      <c r="G209" t="str">
        <f t="shared" si="32"/>
        <v xml:space="preserve">인도 </v>
      </c>
      <c r="I209" s="1">
        <f t="shared" si="30"/>
        <v>91</v>
      </c>
      <c r="J209" t="str">
        <f t="shared" si="31"/>
        <v xml:space="preserve">인도 </v>
      </c>
    </row>
    <row r="210" spans="1:10">
      <c r="A210" s="1">
        <v>92</v>
      </c>
      <c r="B210" t="s">
        <v>219</v>
      </c>
      <c r="C210">
        <f t="shared" si="26"/>
        <v>5</v>
      </c>
      <c r="D210" t="str">
        <f t="shared" si="27"/>
        <v xml:space="preserve">파키스탄 </v>
      </c>
      <c r="E210" t="str">
        <f t="shared" si="28"/>
        <v>에러</v>
      </c>
      <c r="F210" t="e">
        <f t="shared" si="29"/>
        <v>#VALUE!</v>
      </c>
      <c r="G210" t="str">
        <f t="shared" si="32"/>
        <v xml:space="preserve">파키스탄 </v>
      </c>
      <c r="I210" s="1">
        <f t="shared" si="30"/>
        <v>92</v>
      </c>
      <c r="J210" t="str">
        <f t="shared" si="31"/>
        <v xml:space="preserve">파키스탄 </v>
      </c>
    </row>
    <row r="211" spans="1:10">
      <c r="A211" s="1">
        <v>93</v>
      </c>
      <c r="B211" t="s">
        <v>220</v>
      </c>
      <c r="C211">
        <f t="shared" si="26"/>
        <v>7</v>
      </c>
      <c r="D211" t="str">
        <f t="shared" si="27"/>
        <v xml:space="preserve">아프가니스탄 </v>
      </c>
      <c r="E211" t="str">
        <f t="shared" si="28"/>
        <v>에러</v>
      </c>
      <c r="F211" t="e">
        <f t="shared" si="29"/>
        <v>#VALUE!</v>
      </c>
      <c r="G211" t="str">
        <f t="shared" si="32"/>
        <v xml:space="preserve">아프가니스탄 </v>
      </c>
      <c r="I211" s="1">
        <f t="shared" si="30"/>
        <v>93</v>
      </c>
      <c r="J211" t="str">
        <f t="shared" si="31"/>
        <v xml:space="preserve">아프가니스탄 </v>
      </c>
    </row>
    <row r="212" spans="1:10">
      <c r="A212" s="1">
        <v>94</v>
      </c>
      <c r="B212" t="s">
        <v>221</v>
      </c>
      <c r="C212">
        <f t="shared" si="26"/>
        <v>5</v>
      </c>
      <c r="D212" t="str">
        <f t="shared" si="27"/>
        <v xml:space="preserve">스리랑카 </v>
      </c>
      <c r="E212" t="str">
        <f t="shared" si="28"/>
        <v>에러</v>
      </c>
      <c r="F212" t="e">
        <f t="shared" si="29"/>
        <v>#VALUE!</v>
      </c>
      <c r="G212" t="str">
        <f t="shared" si="32"/>
        <v xml:space="preserve">스리랑카 </v>
      </c>
      <c r="I212" s="1">
        <f t="shared" si="30"/>
        <v>94</v>
      </c>
      <c r="J212" t="str">
        <f t="shared" si="31"/>
        <v xml:space="preserve">스리랑카 </v>
      </c>
    </row>
    <row r="213" spans="1:10">
      <c r="A213" s="1">
        <v>95</v>
      </c>
      <c r="B213" t="s">
        <v>222</v>
      </c>
      <c r="C213">
        <f t="shared" si="26"/>
        <v>4</v>
      </c>
      <c r="D213" t="str">
        <f t="shared" si="27"/>
        <v xml:space="preserve">미얀마 </v>
      </c>
      <c r="E213" t="str">
        <f t="shared" si="28"/>
        <v>에러</v>
      </c>
      <c r="F213" t="e">
        <f t="shared" si="29"/>
        <v>#VALUE!</v>
      </c>
      <c r="G213" t="str">
        <f t="shared" si="32"/>
        <v xml:space="preserve">미얀마 </v>
      </c>
      <c r="I213" s="1">
        <f t="shared" si="30"/>
        <v>95</v>
      </c>
      <c r="J213" t="str">
        <f t="shared" si="31"/>
        <v xml:space="preserve">미얀마 </v>
      </c>
    </row>
    <row r="214" spans="1:10">
      <c r="A214" s="1">
        <v>961</v>
      </c>
      <c r="B214" t="s">
        <v>223</v>
      </c>
      <c r="C214">
        <f t="shared" si="26"/>
        <v>4</v>
      </c>
      <c r="D214" t="str">
        <f t="shared" si="27"/>
        <v xml:space="preserve">레바논 </v>
      </c>
      <c r="E214" t="str">
        <f t="shared" si="28"/>
        <v>에러</v>
      </c>
      <c r="F214" t="e">
        <f t="shared" si="29"/>
        <v>#VALUE!</v>
      </c>
      <c r="G214" t="str">
        <f t="shared" si="32"/>
        <v xml:space="preserve">레바논 </v>
      </c>
      <c r="I214" s="1">
        <f t="shared" si="30"/>
        <v>961</v>
      </c>
      <c r="J214" t="str">
        <f t="shared" si="31"/>
        <v xml:space="preserve">레바논 </v>
      </c>
    </row>
    <row r="215" spans="1:10">
      <c r="A215" s="1">
        <v>962</v>
      </c>
      <c r="B215" t="s">
        <v>224</v>
      </c>
      <c r="C215">
        <f t="shared" si="26"/>
        <v>4</v>
      </c>
      <c r="D215" t="str">
        <f t="shared" si="27"/>
        <v xml:space="preserve">요르단 </v>
      </c>
      <c r="E215" t="str">
        <f t="shared" si="28"/>
        <v>에러</v>
      </c>
      <c r="F215" t="e">
        <f t="shared" si="29"/>
        <v>#VALUE!</v>
      </c>
      <c r="G215" t="str">
        <f t="shared" si="32"/>
        <v xml:space="preserve">요르단 </v>
      </c>
      <c r="I215" s="1">
        <f t="shared" si="30"/>
        <v>962</v>
      </c>
      <c r="J215" t="str">
        <f t="shared" si="31"/>
        <v xml:space="preserve">요르단 </v>
      </c>
    </row>
    <row r="216" spans="1:10">
      <c r="A216" s="1">
        <v>963</v>
      </c>
      <c r="B216" t="s">
        <v>225</v>
      </c>
      <c r="C216">
        <f t="shared" si="26"/>
        <v>4</v>
      </c>
      <c r="D216" t="str">
        <f t="shared" si="27"/>
        <v xml:space="preserve">시리아 </v>
      </c>
      <c r="E216" t="str">
        <f t="shared" si="28"/>
        <v>에러</v>
      </c>
      <c r="F216" t="e">
        <f t="shared" si="29"/>
        <v>#VALUE!</v>
      </c>
      <c r="G216" t="str">
        <f t="shared" si="32"/>
        <v xml:space="preserve">시리아 </v>
      </c>
      <c r="I216" s="1">
        <f t="shared" si="30"/>
        <v>963</v>
      </c>
      <c r="J216" t="str">
        <f t="shared" si="31"/>
        <v xml:space="preserve">시리아 </v>
      </c>
    </row>
    <row r="217" spans="1:10">
      <c r="A217" s="1">
        <v>964</v>
      </c>
      <c r="B217" t="s">
        <v>226</v>
      </c>
      <c r="C217">
        <f t="shared" si="26"/>
        <v>4</v>
      </c>
      <c r="D217" t="str">
        <f t="shared" si="27"/>
        <v xml:space="preserve">이라크 </v>
      </c>
      <c r="E217" t="str">
        <f t="shared" si="28"/>
        <v>에러</v>
      </c>
      <c r="F217" t="e">
        <f t="shared" si="29"/>
        <v>#VALUE!</v>
      </c>
      <c r="G217" t="str">
        <f t="shared" si="32"/>
        <v xml:space="preserve">이라크 </v>
      </c>
      <c r="I217" s="1">
        <f t="shared" si="30"/>
        <v>964</v>
      </c>
      <c r="J217" t="str">
        <f t="shared" si="31"/>
        <v xml:space="preserve">이라크 </v>
      </c>
    </row>
    <row r="218" spans="1:10">
      <c r="A218" s="1">
        <v>965</v>
      </c>
      <c r="B218" t="s">
        <v>227</v>
      </c>
      <c r="C218">
        <f t="shared" si="26"/>
        <v>5</v>
      </c>
      <c r="D218" t="str">
        <f t="shared" si="27"/>
        <v xml:space="preserve">쿠웨이트 </v>
      </c>
      <c r="E218" t="str">
        <f t="shared" si="28"/>
        <v>에러</v>
      </c>
      <c r="F218" t="e">
        <f t="shared" si="29"/>
        <v>#VALUE!</v>
      </c>
      <c r="G218" t="str">
        <f t="shared" si="32"/>
        <v xml:space="preserve">쿠웨이트 </v>
      </c>
      <c r="I218" s="1">
        <f t="shared" si="30"/>
        <v>965</v>
      </c>
      <c r="J218" t="str">
        <f t="shared" si="31"/>
        <v xml:space="preserve">쿠웨이트 </v>
      </c>
    </row>
    <row r="219" spans="1:10">
      <c r="A219" s="1">
        <v>966</v>
      </c>
      <c r="B219" t="s">
        <v>228</v>
      </c>
      <c r="C219">
        <f t="shared" si="26"/>
        <v>8</v>
      </c>
      <c r="D219" t="str">
        <f t="shared" si="27"/>
        <v xml:space="preserve">사우디아라비아 </v>
      </c>
      <c r="E219" t="str">
        <f t="shared" si="28"/>
        <v>에러</v>
      </c>
      <c r="F219" t="e">
        <f t="shared" si="29"/>
        <v>#VALUE!</v>
      </c>
      <c r="G219" t="str">
        <f t="shared" si="32"/>
        <v xml:space="preserve">사우디아라비아 </v>
      </c>
      <c r="I219" s="1">
        <f t="shared" si="30"/>
        <v>966</v>
      </c>
      <c r="J219" t="str">
        <f t="shared" si="31"/>
        <v xml:space="preserve">사우디아라비아 </v>
      </c>
    </row>
    <row r="220" spans="1:10">
      <c r="A220" s="1">
        <v>967</v>
      </c>
      <c r="B220" t="s">
        <v>229</v>
      </c>
      <c r="C220">
        <f t="shared" si="26"/>
        <v>3</v>
      </c>
      <c r="D220" t="str">
        <f t="shared" si="27"/>
        <v xml:space="preserve">예멘 </v>
      </c>
      <c r="E220" t="str">
        <f t="shared" si="28"/>
        <v>에러</v>
      </c>
      <c r="F220" t="e">
        <f t="shared" si="29"/>
        <v>#VALUE!</v>
      </c>
      <c r="G220" t="str">
        <f t="shared" si="32"/>
        <v xml:space="preserve">예멘 </v>
      </c>
      <c r="I220" s="1">
        <f t="shared" si="30"/>
        <v>967</v>
      </c>
      <c r="J220" t="str">
        <f t="shared" si="31"/>
        <v xml:space="preserve">예멘 </v>
      </c>
    </row>
    <row r="221" spans="1:10">
      <c r="A221" s="1">
        <v>968</v>
      </c>
      <c r="B221" t="s">
        <v>230</v>
      </c>
      <c r="C221">
        <f t="shared" si="26"/>
        <v>3</v>
      </c>
      <c r="D221" t="str">
        <f t="shared" si="27"/>
        <v xml:space="preserve">오만 </v>
      </c>
      <c r="E221" t="str">
        <f t="shared" si="28"/>
        <v>에러</v>
      </c>
      <c r="F221" t="e">
        <f t="shared" si="29"/>
        <v>#VALUE!</v>
      </c>
      <c r="G221" t="str">
        <f t="shared" si="32"/>
        <v xml:space="preserve">오만 </v>
      </c>
      <c r="I221" s="1">
        <f t="shared" si="30"/>
        <v>968</v>
      </c>
      <c r="J221" t="str">
        <f t="shared" si="31"/>
        <v xml:space="preserve">오만 </v>
      </c>
    </row>
    <row r="222" spans="1:10">
      <c r="A222" s="1">
        <v>970</v>
      </c>
      <c r="B222" t="s">
        <v>231</v>
      </c>
      <c r="C222">
        <f t="shared" si="26"/>
        <v>6</v>
      </c>
      <c r="D222" t="str">
        <f t="shared" si="27"/>
        <v xml:space="preserve">팔레스타인 </v>
      </c>
      <c r="E222" t="str">
        <f t="shared" si="28"/>
        <v>에러</v>
      </c>
      <c r="F222" t="e">
        <f t="shared" si="29"/>
        <v>#VALUE!</v>
      </c>
      <c r="G222" t="str">
        <f t="shared" si="32"/>
        <v xml:space="preserve">팔레스타인 </v>
      </c>
      <c r="I222" s="1">
        <f t="shared" si="30"/>
        <v>970</v>
      </c>
      <c r="J222" t="str">
        <f t="shared" si="31"/>
        <v xml:space="preserve">팔레스타인 </v>
      </c>
    </row>
    <row r="223" spans="1:10">
      <c r="A223" s="1">
        <v>971</v>
      </c>
      <c r="B223" t="s">
        <v>232</v>
      </c>
      <c r="C223">
        <f t="shared" si="26"/>
        <v>7</v>
      </c>
      <c r="D223" t="str">
        <f t="shared" si="27"/>
        <v xml:space="preserve">아랍에미리트 </v>
      </c>
      <c r="E223" t="str">
        <f t="shared" si="28"/>
        <v>에러</v>
      </c>
      <c r="F223" t="e">
        <f t="shared" si="29"/>
        <v>#VALUE!</v>
      </c>
      <c r="G223" t="str">
        <f t="shared" si="32"/>
        <v xml:space="preserve">아랍에미리트 </v>
      </c>
      <c r="I223" s="1">
        <f t="shared" si="30"/>
        <v>971</v>
      </c>
      <c r="J223" t="str">
        <f t="shared" si="31"/>
        <v xml:space="preserve">아랍에미리트 </v>
      </c>
    </row>
    <row r="224" spans="1:10">
      <c r="A224" s="1">
        <v>972</v>
      </c>
      <c r="B224" t="s">
        <v>233</v>
      </c>
      <c r="C224">
        <f t="shared" si="26"/>
        <v>5</v>
      </c>
      <c r="D224" t="str">
        <f t="shared" si="27"/>
        <v xml:space="preserve">이스라엘 </v>
      </c>
      <c r="E224" t="str">
        <f t="shared" si="28"/>
        <v>에러</v>
      </c>
      <c r="F224" t="e">
        <f t="shared" si="29"/>
        <v>#VALUE!</v>
      </c>
      <c r="G224" t="str">
        <f t="shared" si="32"/>
        <v xml:space="preserve">이스라엘 </v>
      </c>
      <c r="I224" s="1">
        <f t="shared" si="30"/>
        <v>972</v>
      </c>
      <c r="J224" t="str">
        <f t="shared" si="31"/>
        <v xml:space="preserve">이스라엘 </v>
      </c>
    </row>
    <row r="225" spans="1:10">
      <c r="A225" s="1">
        <v>973</v>
      </c>
      <c r="B225" t="s">
        <v>234</v>
      </c>
      <c r="C225">
        <f t="shared" si="26"/>
        <v>4</v>
      </c>
      <c r="D225" t="str">
        <f t="shared" si="27"/>
        <v xml:space="preserve">바레인 </v>
      </c>
      <c r="E225" t="str">
        <f t="shared" si="28"/>
        <v>에러</v>
      </c>
      <c r="F225" t="e">
        <f t="shared" si="29"/>
        <v>#VALUE!</v>
      </c>
      <c r="G225" t="str">
        <f t="shared" si="32"/>
        <v xml:space="preserve">바레인 </v>
      </c>
      <c r="I225" s="1">
        <f t="shared" si="30"/>
        <v>973</v>
      </c>
      <c r="J225" t="str">
        <f t="shared" si="31"/>
        <v xml:space="preserve">바레인 </v>
      </c>
    </row>
    <row r="226" spans="1:10">
      <c r="A226" s="1">
        <v>974</v>
      </c>
      <c r="B226" t="s">
        <v>235</v>
      </c>
      <c r="C226">
        <f t="shared" si="26"/>
        <v>4</v>
      </c>
      <c r="D226" t="str">
        <f t="shared" si="27"/>
        <v xml:space="preserve">카타르 </v>
      </c>
      <c r="E226" t="str">
        <f t="shared" si="28"/>
        <v>에러</v>
      </c>
      <c r="F226" t="e">
        <f t="shared" si="29"/>
        <v>#VALUE!</v>
      </c>
      <c r="G226" t="str">
        <f t="shared" si="32"/>
        <v xml:space="preserve">카타르 </v>
      </c>
      <c r="I226" s="1">
        <f t="shared" si="30"/>
        <v>974</v>
      </c>
      <c r="J226" t="str">
        <f t="shared" si="31"/>
        <v xml:space="preserve">카타르 </v>
      </c>
    </row>
    <row r="227" spans="1:10">
      <c r="A227" s="1">
        <v>975</v>
      </c>
      <c r="B227" t="s">
        <v>236</v>
      </c>
      <c r="C227">
        <f t="shared" si="26"/>
        <v>3</v>
      </c>
      <c r="D227" t="str">
        <f t="shared" si="27"/>
        <v xml:space="preserve">부탄 </v>
      </c>
      <c r="E227" t="str">
        <f t="shared" si="28"/>
        <v>에러</v>
      </c>
      <c r="F227" t="e">
        <f t="shared" si="29"/>
        <v>#VALUE!</v>
      </c>
      <c r="G227" t="str">
        <f t="shared" si="32"/>
        <v xml:space="preserve">부탄 </v>
      </c>
      <c r="I227" s="1">
        <f t="shared" si="30"/>
        <v>975</v>
      </c>
      <c r="J227" t="str">
        <f t="shared" si="31"/>
        <v xml:space="preserve">부탄 </v>
      </c>
    </row>
    <row r="228" spans="1:10">
      <c r="A228" s="1">
        <v>976</v>
      </c>
      <c r="B228" t="s">
        <v>237</v>
      </c>
      <c r="C228">
        <f t="shared" si="26"/>
        <v>3</v>
      </c>
      <c r="D228" t="str">
        <f t="shared" si="27"/>
        <v xml:space="preserve">몽골 </v>
      </c>
      <c r="E228" t="str">
        <f t="shared" si="28"/>
        <v>에러</v>
      </c>
      <c r="F228" t="e">
        <f t="shared" si="29"/>
        <v>#VALUE!</v>
      </c>
      <c r="G228" t="str">
        <f t="shared" si="32"/>
        <v xml:space="preserve">몽골 </v>
      </c>
      <c r="I228" s="1">
        <f t="shared" si="30"/>
        <v>976</v>
      </c>
      <c r="J228" t="str">
        <f t="shared" si="31"/>
        <v xml:space="preserve">몽골 </v>
      </c>
    </row>
    <row r="229" spans="1:10">
      <c r="A229" s="1">
        <v>977</v>
      </c>
      <c r="B229" t="s">
        <v>238</v>
      </c>
      <c r="C229">
        <f t="shared" si="26"/>
        <v>3</v>
      </c>
      <c r="D229" t="str">
        <f t="shared" si="27"/>
        <v xml:space="preserve">네팔 </v>
      </c>
      <c r="E229" t="str">
        <f t="shared" si="28"/>
        <v>에러</v>
      </c>
      <c r="F229" t="e">
        <f t="shared" si="29"/>
        <v>#VALUE!</v>
      </c>
      <c r="G229" t="str">
        <f t="shared" si="32"/>
        <v xml:space="preserve">네팔 </v>
      </c>
      <c r="I229" s="1">
        <f t="shared" si="30"/>
        <v>977</v>
      </c>
      <c r="J229" t="str">
        <f t="shared" si="31"/>
        <v xml:space="preserve">네팔 </v>
      </c>
    </row>
    <row r="230" spans="1:10">
      <c r="A230" s="1">
        <v>98</v>
      </c>
      <c r="B230" t="s">
        <v>239</v>
      </c>
      <c r="C230">
        <f t="shared" si="26"/>
        <v>3</v>
      </c>
      <c r="D230" t="str">
        <f t="shared" si="27"/>
        <v xml:space="preserve">이란 </v>
      </c>
      <c r="E230" t="str">
        <f t="shared" si="28"/>
        <v>에러</v>
      </c>
      <c r="F230" t="e">
        <f t="shared" si="29"/>
        <v>#VALUE!</v>
      </c>
      <c r="G230" t="str">
        <f t="shared" si="32"/>
        <v xml:space="preserve">이란 </v>
      </c>
      <c r="I230" s="1">
        <f t="shared" si="30"/>
        <v>98</v>
      </c>
      <c r="J230" t="str">
        <f t="shared" si="31"/>
        <v xml:space="preserve">이란 </v>
      </c>
    </row>
    <row r="231" spans="1:10">
      <c r="A231" s="1">
        <v>992</v>
      </c>
      <c r="B231" t="s">
        <v>240</v>
      </c>
      <c r="C231">
        <f t="shared" si="26"/>
        <v>6</v>
      </c>
      <c r="D231" t="str">
        <f t="shared" si="27"/>
        <v xml:space="preserve">타지키스탄 </v>
      </c>
      <c r="E231" t="str">
        <f t="shared" si="28"/>
        <v>에러</v>
      </c>
      <c r="F231" t="e">
        <f t="shared" si="29"/>
        <v>#VALUE!</v>
      </c>
      <c r="G231" t="str">
        <f t="shared" si="32"/>
        <v xml:space="preserve">타지키스탄 </v>
      </c>
      <c r="I231" s="1">
        <f t="shared" si="30"/>
        <v>992</v>
      </c>
      <c r="J231" t="str">
        <f t="shared" si="31"/>
        <v xml:space="preserve">타지키스탄 </v>
      </c>
    </row>
    <row r="232" spans="1:10">
      <c r="A232" s="1">
        <v>993</v>
      </c>
      <c r="B232" t="s">
        <v>241</v>
      </c>
      <c r="C232">
        <f t="shared" si="26"/>
        <v>8</v>
      </c>
      <c r="D232" t="str">
        <f t="shared" si="27"/>
        <v xml:space="preserve">투르크메니스탄 </v>
      </c>
      <c r="E232" t="str">
        <f t="shared" si="28"/>
        <v>에러</v>
      </c>
      <c r="F232" t="e">
        <f t="shared" si="29"/>
        <v>#VALUE!</v>
      </c>
      <c r="G232" t="str">
        <f t="shared" si="32"/>
        <v xml:space="preserve">투르크메니스탄 </v>
      </c>
      <c r="I232" s="1">
        <f t="shared" si="30"/>
        <v>993</v>
      </c>
      <c r="J232" t="str">
        <f t="shared" si="31"/>
        <v xml:space="preserve">투르크메니스탄 </v>
      </c>
    </row>
    <row r="233" spans="1:10">
      <c r="A233" s="1">
        <v>994</v>
      </c>
      <c r="B233" t="s">
        <v>242</v>
      </c>
      <c r="C233">
        <f t="shared" si="26"/>
        <v>7</v>
      </c>
      <c r="D233" t="str">
        <f t="shared" si="27"/>
        <v xml:space="preserve">아제르바이잔 </v>
      </c>
      <c r="E233" t="str">
        <f t="shared" si="28"/>
        <v>에러</v>
      </c>
      <c r="F233" t="e">
        <f t="shared" si="29"/>
        <v>#VALUE!</v>
      </c>
      <c r="G233" t="str">
        <f t="shared" si="32"/>
        <v xml:space="preserve">아제르바이잔 </v>
      </c>
      <c r="I233" s="1">
        <f t="shared" si="30"/>
        <v>994</v>
      </c>
      <c r="J233" t="str">
        <f t="shared" si="31"/>
        <v xml:space="preserve">아제르바이잔 </v>
      </c>
    </row>
    <row r="234" spans="1:10">
      <c r="A234" s="1">
        <v>995</v>
      </c>
      <c r="B234" t="s">
        <v>243</v>
      </c>
      <c r="C234">
        <f t="shared" si="26"/>
        <v>4</v>
      </c>
      <c r="D234" t="str">
        <f t="shared" si="27"/>
        <v xml:space="preserve">조지아 </v>
      </c>
      <c r="E234">
        <f t="shared" si="28"/>
        <v>9</v>
      </c>
      <c r="F234" t="str">
        <f t="shared" si="29"/>
        <v xml:space="preserve">(국가) </v>
      </c>
      <c r="G234" t="str">
        <f t="shared" si="32"/>
        <v xml:space="preserve">조지아  (국가) </v>
      </c>
      <c r="I234" s="1">
        <f t="shared" si="30"/>
        <v>995</v>
      </c>
      <c r="J234" t="str">
        <f t="shared" si="31"/>
        <v xml:space="preserve">조지아  (국가) </v>
      </c>
    </row>
    <row r="235" spans="1:10">
      <c r="A235" s="1">
        <v>996</v>
      </c>
      <c r="B235" t="s">
        <v>244</v>
      </c>
      <c r="C235">
        <f t="shared" si="26"/>
        <v>7</v>
      </c>
      <c r="D235" t="str">
        <f t="shared" si="27"/>
        <v xml:space="preserve">키르기스스탄 </v>
      </c>
      <c r="E235" t="str">
        <f t="shared" si="28"/>
        <v>에러</v>
      </c>
      <c r="F235" t="e">
        <f t="shared" si="29"/>
        <v>#VALUE!</v>
      </c>
      <c r="G235" t="str">
        <f t="shared" si="32"/>
        <v xml:space="preserve">키르기스스탄 </v>
      </c>
      <c r="I235" s="1">
        <f t="shared" si="30"/>
        <v>996</v>
      </c>
      <c r="J235" t="str">
        <f t="shared" si="31"/>
        <v xml:space="preserve">키르기스스탄 </v>
      </c>
    </row>
    <row r="236" spans="1:10">
      <c r="A236" s="1">
        <v>998</v>
      </c>
      <c r="B236" t="s">
        <v>245</v>
      </c>
      <c r="C236">
        <f t="shared" si="26"/>
        <v>7</v>
      </c>
      <c r="D236" t="str">
        <f t="shared" si="27"/>
        <v xml:space="preserve">우즈베키스탄 </v>
      </c>
      <c r="E236" t="str">
        <f t="shared" si="28"/>
        <v>에러</v>
      </c>
      <c r="F236" t="e">
        <f t="shared" si="29"/>
        <v>#VALUE!</v>
      </c>
      <c r="G236" t="str">
        <f t="shared" si="32"/>
        <v xml:space="preserve">우즈베키스탄 </v>
      </c>
      <c r="I236" s="1">
        <f t="shared" si="30"/>
        <v>998</v>
      </c>
      <c r="J236" t="str">
        <f t="shared" si="31"/>
        <v xml:space="preserve">우즈베키스탄 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9"/>
  <sheetViews>
    <sheetView workbookViewId="0">
      <selection activeCell="C220" sqref="C220"/>
    </sheetView>
  </sheetViews>
  <sheetFormatPr defaultRowHeight="16.5"/>
  <cols>
    <col min="1" max="1" width="19.25" customWidth="1"/>
    <col min="2" max="2" width="19.5" customWidth="1"/>
  </cols>
  <sheetData>
    <row r="2" spans="1:2">
      <c r="A2" t="s">
        <v>252</v>
      </c>
      <c r="B2" t="s">
        <v>261</v>
      </c>
    </row>
    <row r="3" spans="1:2">
      <c r="A3">
        <v>1</v>
      </c>
      <c r="B3" t="s">
        <v>263</v>
      </c>
    </row>
    <row r="4" spans="1:2">
      <c r="A4" t="s">
        <v>0</v>
      </c>
      <c r="B4" t="s">
        <v>264</v>
      </c>
    </row>
    <row r="5" spans="1:2">
      <c r="A5" t="s">
        <v>2</v>
      </c>
      <c r="B5" t="s">
        <v>265</v>
      </c>
    </row>
    <row r="6" spans="1:2">
      <c r="A6" t="s">
        <v>4</v>
      </c>
      <c r="B6" t="s">
        <v>266</v>
      </c>
    </row>
    <row r="7" spans="1:2">
      <c r="A7" t="s">
        <v>6</v>
      </c>
      <c r="B7" t="s">
        <v>267</v>
      </c>
    </row>
    <row r="8" spans="1:2">
      <c r="A8" t="s">
        <v>248</v>
      </c>
      <c r="B8" t="s">
        <v>268</v>
      </c>
    </row>
    <row r="9" spans="1:2">
      <c r="A9">
        <v>1</v>
      </c>
      <c r="B9" t="s">
        <v>269</v>
      </c>
    </row>
    <row r="10" spans="1:2">
      <c r="A10" t="s">
        <v>9</v>
      </c>
      <c r="B10" t="s">
        <v>270</v>
      </c>
    </row>
    <row r="11" spans="1:2">
      <c r="A11" t="s">
        <v>11</v>
      </c>
      <c r="B11" t="s">
        <v>271</v>
      </c>
    </row>
    <row r="12" spans="1:2">
      <c r="A12" t="s">
        <v>13</v>
      </c>
      <c r="B12" t="s">
        <v>272</v>
      </c>
    </row>
    <row r="13" spans="1:2">
      <c r="A13" t="s">
        <v>15</v>
      </c>
      <c r="B13" t="s">
        <v>273</v>
      </c>
    </row>
    <row r="14" spans="1:2">
      <c r="A14" t="s">
        <v>17</v>
      </c>
      <c r="B14" t="s">
        <v>274</v>
      </c>
    </row>
    <row r="15" spans="1:2">
      <c r="A15" t="s">
        <v>19</v>
      </c>
      <c r="B15" t="s">
        <v>275</v>
      </c>
    </row>
    <row r="16" spans="1:2">
      <c r="A16" t="s">
        <v>21</v>
      </c>
      <c r="B16" t="s">
        <v>276</v>
      </c>
    </row>
    <row r="17" spans="1:2">
      <c r="A17" t="s">
        <v>23</v>
      </c>
      <c r="B17" t="s">
        <v>277</v>
      </c>
    </row>
    <row r="18" spans="1:2">
      <c r="A18" t="s">
        <v>25</v>
      </c>
      <c r="B18" t="s">
        <v>278</v>
      </c>
    </row>
    <row r="19" spans="1:2">
      <c r="A19" t="s">
        <v>27</v>
      </c>
      <c r="B19" t="s">
        <v>279</v>
      </c>
    </row>
    <row r="20" spans="1:2">
      <c r="A20" t="s">
        <v>29</v>
      </c>
      <c r="B20" t="s">
        <v>280</v>
      </c>
    </row>
    <row r="21" spans="1:2">
      <c r="A21" t="s">
        <v>31</v>
      </c>
      <c r="B21" t="s">
        <v>281</v>
      </c>
    </row>
    <row r="22" spans="1:2">
      <c r="A22" t="s">
        <v>33</v>
      </c>
      <c r="B22" t="s">
        <v>282</v>
      </c>
    </row>
    <row r="23" spans="1:2">
      <c r="A23" t="s">
        <v>35</v>
      </c>
      <c r="B23" t="s">
        <v>283</v>
      </c>
    </row>
    <row r="24" spans="1:2">
      <c r="A24" t="s">
        <v>37</v>
      </c>
      <c r="B24" t="s">
        <v>284</v>
      </c>
    </row>
    <row r="25" spans="1:2">
      <c r="A25" t="s">
        <v>39</v>
      </c>
      <c r="B25" t="s">
        <v>285</v>
      </c>
    </row>
    <row r="26" spans="1:2">
      <c r="A26" t="s">
        <v>41</v>
      </c>
      <c r="B26" t="s">
        <v>286</v>
      </c>
    </row>
    <row r="27" spans="1:2">
      <c r="A27">
        <v>20</v>
      </c>
      <c r="B27" t="s">
        <v>287</v>
      </c>
    </row>
    <row r="28" spans="1:2">
      <c r="A28">
        <v>211</v>
      </c>
      <c r="B28" t="s">
        <v>288</v>
      </c>
    </row>
    <row r="29" spans="1:2">
      <c r="A29">
        <v>212</v>
      </c>
      <c r="B29" t="s">
        <v>289</v>
      </c>
    </row>
    <row r="30" spans="1:2">
      <c r="A30">
        <v>213</v>
      </c>
      <c r="B30" t="s">
        <v>290</v>
      </c>
    </row>
    <row r="31" spans="1:2">
      <c r="A31">
        <v>216</v>
      </c>
      <c r="B31" t="s">
        <v>291</v>
      </c>
    </row>
    <row r="32" spans="1:2">
      <c r="A32">
        <v>218</v>
      </c>
      <c r="B32" t="s">
        <v>292</v>
      </c>
    </row>
    <row r="33" spans="1:2">
      <c r="A33">
        <v>220</v>
      </c>
      <c r="B33" t="s">
        <v>293</v>
      </c>
    </row>
    <row r="34" spans="1:2">
      <c r="A34">
        <v>221</v>
      </c>
      <c r="B34" t="s">
        <v>294</v>
      </c>
    </row>
    <row r="35" spans="1:2">
      <c r="A35">
        <v>222</v>
      </c>
      <c r="B35" t="s">
        <v>295</v>
      </c>
    </row>
    <row r="36" spans="1:2">
      <c r="A36">
        <v>223</v>
      </c>
      <c r="B36" t="s">
        <v>296</v>
      </c>
    </row>
    <row r="37" spans="1:2">
      <c r="A37">
        <v>224</v>
      </c>
      <c r="B37" t="s">
        <v>297</v>
      </c>
    </row>
    <row r="38" spans="1:2">
      <c r="A38">
        <v>225</v>
      </c>
      <c r="B38" t="s">
        <v>298</v>
      </c>
    </row>
    <row r="39" spans="1:2">
      <c r="A39">
        <v>226</v>
      </c>
      <c r="B39" t="s">
        <v>299</v>
      </c>
    </row>
    <row r="40" spans="1:2">
      <c r="A40">
        <v>227</v>
      </c>
      <c r="B40" t="s">
        <v>300</v>
      </c>
    </row>
    <row r="41" spans="1:2">
      <c r="A41">
        <v>228</v>
      </c>
      <c r="B41" t="s">
        <v>301</v>
      </c>
    </row>
    <row r="42" spans="1:2">
      <c r="A42">
        <v>229</v>
      </c>
      <c r="B42" t="s">
        <v>302</v>
      </c>
    </row>
    <row r="43" spans="1:2">
      <c r="A43">
        <v>230</v>
      </c>
      <c r="B43" t="s">
        <v>303</v>
      </c>
    </row>
    <row r="44" spans="1:2">
      <c r="A44">
        <v>231</v>
      </c>
      <c r="B44" t="s">
        <v>304</v>
      </c>
    </row>
    <row r="45" spans="1:2">
      <c r="A45">
        <v>232</v>
      </c>
      <c r="B45" t="s">
        <v>305</v>
      </c>
    </row>
    <row r="46" spans="1:2">
      <c r="A46">
        <v>233</v>
      </c>
      <c r="B46" t="s">
        <v>306</v>
      </c>
    </row>
    <row r="47" spans="1:2">
      <c r="A47">
        <v>234</v>
      </c>
      <c r="B47" t="s">
        <v>307</v>
      </c>
    </row>
    <row r="48" spans="1:2">
      <c r="A48">
        <v>235</v>
      </c>
      <c r="B48" t="s">
        <v>308</v>
      </c>
    </row>
    <row r="49" spans="1:2">
      <c r="A49">
        <v>236</v>
      </c>
      <c r="B49" t="s">
        <v>309</v>
      </c>
    </row>
    <row r="50" spans="1:2">
      <c r="A50">
        <v>237</v>
      </c>
      <c r="B50" t="s">
        <v>310</v>
      </c>
    </row>
    <row r="51" spans="1:2">
      <c r="A51">
        <v>238</v>
      </c>
      <c r="B51" t="s">
        <v>311</v>
      </c>
    </row>
    <row r="52" spans="1:2">
      <c r="A52">
        <v>239</v>
      </c>
      <c r="B52" t="s">
        <v>312</v>
      </c>
    </row>
    <row r="53" spans="1:2">
      <c r="A53">
        <v>240</v>
      </c>
      <c r="B53" t="s">
        <v>313</v>
      </c>
    </row>
    <row r="54" spans="1:2">
      <c r="A54">
        <v>241</v>
      </c>
      <c r="B54" t="s">
        <v>314</v>
      </c>
    </row>
    <row r="55" spans="1:2">
      <c r="A55">
        <v>242</v>
      </c>
      <c r="B55" t="s">
        <v>315</v>
      </c>
    </row>
    <row r="56" spans="1:2">
      <c r="A56">
        <v>243</v>
      </c>
      <c r="B56" t="s">
        <v>316</v>
      </c>
    </row>
    <row r="57" spans="1:2">
      <c r="A57">
        <v>244</v>
      </c>
      <c r="B57" t="s">
        <v>317</v>
      </c>
    </row>
    <row r="58" spans="1:2">
      <c r="A58">
        <v>245</v>
      </c>
      <c r="B58" t="s">
        <v>318</v>
      </c>
    </row>
    <row r="59" spans="1:2">
      <c r="A59">
        <v>246</v>
      </c>
      <c r="B59" t="s">
        <v>319</v>
      </c>
    </row>
    <row r="60" spans="1:2">
      <c r="A60">
        <v>247</v>
      </c>
      <c r="B60" t="s">
        <v>320</v>
      </c>
    </row>
    <row r="61" spans="1:2">
      <c r="A61">
        <v>248</v>
      </c>
      <c r="B61" t="s">
        <v>321</v>
      </c>
    </row>
    <row r="62" spans="1:2">
      <c r="A62">
        <v>249</v>
      </c>
      <c r="B62" t="s">
        <v>322</v>
      </c>
    </row>
    <row r="63" spans="1:2">
      <c r="A63">
        <v>250</v>
      </c>
      <c r="B63" t="s">
        <v>323</v>
      </c>
    </row>
    <row r="64" spans="1:2">
      <c r="A64">
        <v>251</v>
      </c>
      <c r="B64" t="s">
        <v>324</v>
      </c>
    </row>
    <row r="65" spans="1:2">
      <c r="A65">
        <v>252</v>
      </c>
      <c r="B65" t="s">
        <v>325</v>
      </c>
    </row>
    <row r="66" spans="1:2">
      <c r="A66">
        <v>253</v>
      </c>
      <c r="B66" t="s">
        <v>326</v>
      </c>
    </row>
    <row r="67" spans="1:2">
      <c r="A67">
        <v>254</v>
      </c>
      <c r="B67" t="s">
        <v>327</v>
      </c>
    </row>
    <row r="68" spans="1:2">
      <c r="A68">
        <v>255</v>
      </c>
      <c r="B68" t="s">
        <v>328</v>
      </c>
    </row>
    <row r="69" spans="1:2">
      <c r="A69">
        <v>256</v>
      </c>
      <c r="B69" t="s">
        <v>329</v>
      </c>
    </row>
    <row r="70" spans="1:2">
      <c r="A70">
        <v>257</v>
      </c>
      <c r="B70" t="s">
        <v>330</v>
      </c>
    </row>
    <row r="71" spans="1:2">
      <c r="A71">
        <v>258</v>
      </c>
      <c r="B71" t="s">
        <v>331</v>
      </c>
    </row>
    <row r="72" spans="1:2">
      <c r="A72">
        <v>260</v>
      </c>
      <c r="B72" t="s">
        <v>332</v>
      </c>
    </row>
    <row r="73" spans="1:2">
      <c r="A73">
        <v>261</v>
      </c>
      <c r="B73" t="s">
        <v>333</v>
      </c>
    </row>
    <row r="74" spans="1:2">
      <c r="A74">
        <v>262</v>
      </c>
      <c r="B74" t="s">
        <v>334</v>
      </c>
    </row>
    <row r="75" spans="1:2">
      <c r="A75">
        <v>263</v>
      </c>
      <c r="B75" t="s">
        <v>335</v>
      </c>
    </row>
    <row r="76" spans="1:2">
      <c r="A76">
        <v>264</v>
      </c>
      <c r="B76" t="s">
        <v>336</v>
      </c>
    </row>
    <row r="77" spans="1:2">
      <c r="A77">
        <v>265</v>
      </c>
      <c r="B77" t="s">
        <v>337</v>
      </c>
    </row>
    <row r="78" spans="1:2">
      <c r="A78">
        <v>266</v>
      </c>
      <c r="B78" t="s">
        <v>338</v>
      </c>
    </row>
    <row r="79" spans="1:2">
      <c r="A79">
        <v>267</v>
      </c>
      <c r="B79" t="s">
        <v>339</v>
      </c>
    </row>
    <row r="80" spans="1:2">
      <c r="A80">
        <v>268</v>
      </c>
      <c r="B80" t="s">
        <v>340</v>
      </c>
    </row>
    <row r="81" spans="1:2">
      <c r="A81">
        <v>269</v>
      </c>
      <c r="B81" t="s">
        <v>341</v>
      </c>
    </row>
    <row r="82" spans="1:2">
      <c r="A82">
        <v>27</v>
      </c>
      <c r="B82" t="s">
        <v>342</v>
      </c>
    </row>
    <row r="83" spans="1:2">
      <c r="A83">
        <v>290</v>
      </c>
      <c r="B83" t="s">
        <v>343</v>
      </c>
    </row>
    <row r="84" spans="1:2">
      <c r="A84">
        <v>291</v>
      </c>
      <c r="B84" t="s">
        <v>344</v>
      </c>
    </row>
    <row r="85" spans="1:2">
      <c r="A85">
        <v>297</v>
      </c>
      <c r="B85" t="s">
        <v>345</v>
      </c>
    </row>
    <row r="86" spans="1:2">
      <c r="A86">
        <v>298</v>
      </c>
      <c r="B86" t="s">
        <v>346</v>
      </c>
    </row>
    <row r="87" spans="1:2">
      <c r="A87">
        <v>299</v>
      </c>
      <c r="B87" t="s">
        <v>347</v>
      </c>
    </row>
    <row r="88" spans="1:2">
      <c r="A88">
        <v>30</v>
      </c>
      <c r="B88" t="s">
        <v>348</v>
      </c>
    </row>
    <row r="89" spans="1:2">
      <c r="A89">
        <v>31</v>
      </c>
      <c r="B89" t="s">
        <v>349</v>
      </c>
    </row>
    <row r="90" spans="1:2">
      <c r="A90">
        <v>32</v>
      </c>
      <c r="B90" t="s">
        <v>350</v>
      </c>
    </row>
    <row r="91" spans="1:2">
      <c r="A91">
        <v>33</v>
      </c>
      <c r="B91" t="s">
        <v>351</v>
      </c>
    </row>
    <row r="92" spans="1:2">
      <c r="A92">
        <v>34</v>
      </c>
      <c r="B92" t="s">
        <v>352</v>
      </c>
    </row>
    <row r="93" spans="1:2">
      <c r="A93">
        <v>350</v>
      </c>
      <c r="B93" t="s">
        <v>353</v>
      </c>
    </row>
    <row r="94" spans="1:2">
      <c r="A94">
        <v>351</v>
      </c>
      <c r="B94" t="s">
        <v>354</v>
      </c>
    </row>
    <row r="95" spans="1:2">
      <c r="A95">
        <v>352</v>
      </c>
      <c r="B95" t="s">
        <v>355</v>
      </c>
    </row>
    <row r="96" spans="1:2">
      <c r="A96">
        <v>353</v>
      </c>
      <c r="B96" t="s">
        <v>356</v>
      </c>
    </row>
    <row r="97" spans="1:2">
      <c r="A97">
        <v>354</v>
      </c>
      <c r="B97" t="s">
        <v>357</v>
      </c>
    </row>
    <row r="98" spans="1:2">
      <c r="A98">
        <v>355</v>
      </c>
      <c r="B98" t="s">
        <v>358</v>
      </c>
    </row>
    <row r="99" spans="1:2">
      <c r="A99">
        <v>356</v>
      </c>
      <c r="B99" t="s">
        <v>359</v>
      </c>
    </row>
    <row r="100" spans="1:2">
      <c r="A100">
        <v>357</v>
      </c>
      <c r="B100" t="s">
        <v>360</v>
      </c>
    </row>
    <row r="101" spans="1:2">
      <c r="A101">
        <v>358</v>
      </c>
      <c r="B101" t="s">
        <v>361</v>
      </c>
    </row>
    <row r="102" spans="1:2">
      <c r="A102">
        <v>359</v>
      </c>
      <c r="B102" t="s">
        <v>362</v>
      </c>
    </row>
    <row r="103" spans="1:2">
      <c r="A103">
        <v>36</v>
      </c>
      <c r="B103" t="s">
        <v>363</v>
      </c>
    </row>
    <row r="104" spans="1:2">
      <c r="A104">
        <v>370</v>
      </c>
      <c r="B104" t="s">
        <v>364</v>
      </c>
    </row>
    <row r="105" spans="1:2">
      <c r="A105">
        <v>371</v>
      </c>
      <c r="B105" t="s">
        <v>365</v>
      </c>
    </row>
    <row r="106" spans="1:2">
      <c r="A106">
        <v>372</v>
      </c>
      <c r="B106" t="s">
        <v>366</v>
      </c>
    </row>
    <row r="107" spans="1:2">
      <c r="A107">
        <v>373</v>
      </c>
      <c r="B107" t="s">
        <v>367</v>
      </c>
    </row>
    <row r="108" spans="1:2">
      <c r="A108">
        <v>374</v>
      </c>
      <c r="B108" t="s">
        <v>368</v>
      </c>
    </row>
    <row r="109" spans="1:2">
      <c r="A109">
        <v>375</v>
      </c>
      <c r="B109" t="s">
        <v>369</v>
      </c>
    </row>
    <row r="110" spans="1:2">
      <c r="A110">
        <v>376</v>
      </c>
      <c r="B110" t="s">
        <v>370</v>
      </c>
    </row>
    <row r="111" spans="1:2">
      <c r="A111">
        <v>377</v>
      </c>
      <c r="B111" t="s">
        <v>371</v>
      </c>
    </row>
    <row r="112" spans="1:2">
      <c r="A112">
        <v>378</v>
      </c>
      <c r="B112" t="s">
        <v>372</v>
      </c>
    </row>
    <row r="113" spans="1:2">
      <c r="A113">
        <v>380</v>
      </c>
      <c r="B113" t="s">
        <v>373</v>
      </c>
    </row>
    <row r="114" spans="1:2">
      <c r="A114">
        <v>381</v>
      </c>
      <c r="B114" t="s">
        <v>374</v>
      </c>
    </row>
    <row r="115" spans="1:2">
      <c r="A115">
        <v>382</v>
      </c>
      <c r="B115" t="s">
        <v>375</v>
      </c>
    </row>
    <row r="116" spans="1:2">
      <c r="A116">
        <v>385</v>
      </c>
      <c r="B116" t="s">
        <v>376</v>
      </c>
    </row>
    <row r="117" spans="1:2">
      <c r="A117">
        <v>386</v>
      </c>
      <c r="B117" t="s">
        <v>377</v>
      </c>
    </row>
    <row r="118" spans="1:2">
      <c r="A118">
        <v>387</v>
      </c>
      <c r="B118" t="s">
        <v>378</v>
      </c>
    </row>
    <row r="119" spans="1:2">
      <c r="A119">
        <v>389</v>
      </c>
      <c r="B119" t="s">
        <v>379</v>
      </c>
    </row>
    <row r="120" spans="1:2">
      <c r="A120">
        <v>39</v>
      </c>
      <c r="B120" t="s">
        <v>380</v>
      </c>
    </row>
    <row r="121" spans="1:2">
      <c r="A121">
        <v>40</v>
      </c>
      <c r="B121" t="s">
        <v>381</v>
      </c>
    </row>
    <row r="122" spans="1:2">
      <c r="A122">
        <v>41</v>
      </c>
      <c r="B122" t="s">
        <v>382</v>
      </c>
    </row>
    <row r="123" spans="1:2">
      <c r="A123">
        <v>420</v>
      </c>
      <c r="B123" t="s">
        <v>383</v>
      </c>
    </row>
    <row r="124" spans="1:2">
      <c r="A124">
        <v>421</v>
      </c>
      <c r="B124" t="s">
        <v>384</v>
      </c>
    </row>
    <row r="125" spans="1:2">
      <c r="A125">
        <v>423</v>
      </c>
      <c r="B125" t="s">
        <v>385</v>
      </c>
    </row>
    <row r="126" spans="1:2">
      <c r="A126">
        <v>43</v>
      </c>
      <c r="B126" t="s">
        <v>386</v>
      </c>
    </row>
    <row r="127" spans="1:2">
      <c r="A127">
        <v>44</v>
      </c>
      <c r="B127" t="s">
        <v>387</v>
      </c>
    </row>
    <row r="128" spans="1:2">
      <c r="A128">
        <v>45</v>
      </c>
      <c r="B128" t="s">
        <v>388</v>
      </c>
    </row>
    <row r="129" spans="1:2">
      <c r="A129">
        <v>46</v>
      </c>
      <c r="B129" t="s">
        <v>389</v>
      </c>
    </row>
    <row r="130" spans="1:2">
      <c r="A130">
        <v>47</v>
      </c>
      <c r="B130" t="s">
        <v>390</v>
      </c>
    </row>
    <row r="131" spans="1:2">
      <c r="A131">
        <v>48</v>
      </c>
      <c r="B131" t="s">
        <v>391</v>
      </c>
    </row>
    <row r="132" spans="1:2">
      <c r="A132">
        <v>49</v>
      </c>
      <c r="B132" t="s">
        <v>392</v>
      </c>
    </row>
    <row r="133" spans="1:2">
      <c r="A133">
        <v>500</v>
      </c>
      <c r="B133" t="s">
        <v>393</v>
      </c>
    </row>
    <row r="134" spans="1:2">
      <c r="A134">
        <v>501</v>
      </c>
      <c r="B134" t="s">
        <v>394</v>
      </c>
    </row>
    <row r="135" spans="1:2">
      <c r="A135">
        <v>502</v>
      </c>
      <c r="B135" t="s">
        <v>395</v>
      </c>
    </row>
    <row r="136" spans="1:2">
      <c r="A136">
        <v>503</v>
      </c>
      <c r="B136" t="s">
        <v>396</v>
      </c>
    </row>
    <row r="137" spans="1:2">
      <c r="A137">
        <v>504</v>
      </c>
      <c r="B137" t="s">
        <v>397</v>
      </c>
    </row>
    <row r="138" spans="1:2">
      <c r="A138">
        <v>505</v>
      </c>
      <c r="B138" t="s">
        <v>398</v>
      </c>
    </row>
    <row r="139" spans="1:2">
      <c r="A139">
        <v>506</v>
      </c>
      <c r="B139" t="s">
        <v>399</v>
      </c>
    </row>
    <row r="140" spans="1:2">
      <c r="A140">
        <v>507</v>
      </c>
      <c r="B140" t="s">
        <v>400</v>
      </c>
    </row>
    <row r="141" spans="1:2">
      <c r="A141">
        <v>508</v>
      </c>
      <c r="B141" t="s">
        <v>401</v>
      </c>
    </row>
    <row r="142" spans="1:2">
      <c r="A142">
        <v>509</v>
      </c>
      <c r="B142" t="s">
        <v>402</v>
      </c>
    </row>
    <row r="143" spans="1:2">
      <c r="A143">
        <v>51</v>
      </c>
      <c r="B143" t="s">
        <v>403</v>
      </c>
    </row>
    <row r="144" spans="1:2">
      <c r="A144">
        <v>52</v>
      </c>
      <c r="B144" t="s">
        <v>404</v>
      </c>
    </row>
    <row r="145" spans="1:2">
      <c r="A145">
        <v>53</v>
      </c>
      <c r="B145" t="s">
        <v>405</v>
      </c>
    </row>
    <row r="146" spans="1:2">
      <c r="A146">
        <v>54</v>
      </c>
      <c r="B146" t="s">
        <v>406</v>
      </c>
    </row>
    <row r="147" spans="1:2">
      <c r="A147">
        <v>55</v>
      </c>
      <c r="B147" t="s">
        <v>407</v>
      </c>
    </row>
    <row r="148" spans="1:2">
      <c r="A148">
        <v>56</v>
      </c>
      <c r="B148" t="s">
        <v>408</v>
      </c>
    </row>
    <row r="149" spans="1:2">
      <c r="A149">
        <v>57</v>
      </c>
      <c r="B149" t="s">
        <v>409</v>
      </c>
    </row>
    <row r="150" spans="1:2">
      <c r="A150">
        <v>58</v>
      </c>
      <c r="B150" t="s">
        <v>410</v>
      </c>
    </row>
    <row r="151" spans="1:2">
      <c r="A151">
        <v>590</v>
      </c>
      <c r="B151" t="s">
        <v>411</v>
      </c>
    </row>
    <row r="152" spans="1:2">
      <c r="A152">
        <v>591</v>
      </c>
      <c r="B152" t="s">
        <v>412</v>
      </c>
    </row>
    <row r="153" spans="1:2">
      <c r="A153">
        <v>592</v>
      </c>
      <c r="B153" t="s">
        <v>413</v>
      </c>
    </row>
    <row r="154" spans="1:2">
      <c r="A154">
        <v>593</v>
      </c>
      <c r="B154" t="s">
        <v>414</v>
      </c>
    </row>
    <row r="155" spans="1:2">
      <c r="A155">
        <v>594</v>
      </c>
      <c r="B155" t="s">
        <v>415</v>
      </c>
    </row>
    <row r="156" spans="1:2">
      <c r="A156">
        <v>595</v>
      </c>
      <c r="B156" t="s">
        <v>416</v>
      </c>
    </row>
    <row r="157" spans="1:2">
      <c r="A157">
        <v>596</v>
      </c>
      <c r="B157" t="s">
        <v>417</v>
      </c>
    </row>
    <row r="158" spans="1:2">
      <c r="A158">
        <v>597</v>
      </c>
      <c r="B158" t="s">
        <v>418</v>
      </c>
    </row>
    <row r="159" spans="1:2">
      <c r="A159">
        <v>598</v>
      </c>
      <c r="B159" t="s">
        <v>419</v>
      </c>
    </row>
    <row r="160" spans="1:2">
      <c r="A160">
        <v>599</v>
      </c>
      <c r="B160" t="s">
        <v>420</v>
      </c>
    </row>
    <row r="161" spans="1:2">
      <c r="A161">
        <v>60</v>
      </c>
      <c r="B161" t="s">
        <v>421</v>
      </c>
    </row>
    <row r="162" spans="1:2">
      <c r="A162">
        <v>61</v>
      </c>
      <c r="B162" t="s">
        <v>422</v>
      </c>
    </row>
    <row r="163" spans="1:2">
      <c r="A163">
        <v>62</v>
      </c>
      <c r="B163" t="s">
        <v>423</v>
      </c>
    </row>
    <row r="164" spans="1:2">
      <c r="A164">
        <v>63</v>
      </c>
      <c r="B164" t="s">
        <v>424</v>
      </c>
    </row>
    <row r="165" spans="1:2">
      <c r="A165">
        <v>64</v>
      </c>
      <c r="B165" t="s">
        <v>425</v>
      </c>
    </row>
    <row r="166" spans="1:2">
      <c r="A166">
        <v>65</v>
      </c>
      <c r="B166" t="s">
        <v>426</v>
      </c>
    </row>
    <row r="167" spans="1:2">
      <c r="A167">
        <v>66</v>
      </c>
      <c r="B167" t="s">
        <v>427</v>
      </c>
    </row>
    <row r="168" spans="1:2">
      <c r="A168">
        <v>670</v>
      </c>
      <c r="B168" t="s">
        <v>428</v>
      </c>
    </row>
    <row r="169" spans="1:2">
      <c r="A169">
        <v>672</v>
      </c>
      <c r="B169" t="s">
        <v>429</v>
      </c>
    </row>
    <row r="170" spans="1:2">
      <c r="A170">
        <v>673</v>
      </c>
      <c r="B170" t="s">
        <v>430</v>
      </c>
    </row>
    <row r="171" spans="1:2">
      <c r="A171">
        <v>674</v>
      </c>
      <c r="B171" t="s">
        <v>431</v>
      </c>
    </row>
    <row r="172" spans="1:2">
      <c r="A172">
        <v>675</v>
      </c>
      <c r="B172" t="s">
        <v>432</v>
      </c>
    </row>
    <row r="173" spans="1:2">
      <c r="A173">
        <v>676</v>
      </c>
      <c r="B173" t="s">
        <v>433</v>
      </c>
    </row>
    <row r="174" spans="1:2">
      <c r="A174">
        <v>677</v>
      </c>
      <c r="B174" t="s">
        <v>434</v>
      </c>
    </row>
    <row r="175" spans="1:2">
      <c r="A175">
        <v>678</v>
      </c>
      <c r="B175" t="s">
        <v>435</v>
      </c>
    </row>
    <row r="176" spans="1:2">
      <c r="A176">
        <v>679</v>
      </c>
      <c r="B176" t="s">
        <v>436</v>
      </c>
    </row>
    <row r="177" spans="1:2">
      <c r="A177">
        <v>680</v>
      </c>
      <c r="B177" t="s">
        <v>437</v>
      </c>
    </row>
    <row r="178" spans="1:2">
      <c r="A178">
        <v>681</v>
      </c>
      <c r="B178" t="s">
        <v>438</v>
      </c>
    </row>
    <row r="179" spans="1:2">
      <c r="A179">
        <v>682</v>
      </c>
      <c r="B179" t="s">
        <v>439</v>
      </c>
    </row>
    <row r="180" spans="1:2">
      <c r="A180">
        <v>683</v>
      </c>
      <c r="B180" t="s">
        <v>440</v>
      </c>
    </row>
    <row r="181" spans="1:2">
      <c r="A181">
        <v>685</v>
      </c>
      <c r="B181" t="s">
        <v>441</v>
      </c>
    </row>
    <row r="182" spans="1:2">
      <c r="A182">
        <v>686</v>
      </c>
      <c r="B182" t="s">
        <v>442</v>
      </c>
    </row>
    <row r="183" spans="1:2">
      <c r="A183">
        <v>687</v>
      </c>
      <c r="B183" t="s">
        <v>443</v>
      </c>
    </row>
    <row r="184" spans="1:2">
      <c r="A184">
        <v>688</v>
      </c>
      <c r="B184" t="s">
        <v>444</v>
      </c>
    </row>
    <row r="185" spans="1:2">
      <c r="A185">
        <v>689</v>
      </c>
      <c r="B185" t="s">
        <v>445</v>
      </c>
    </row>
    <row r="186" spans="1:2">
      <c r="A186">
        <v>690</v>
      </c>
      <c r="B186" t="s">
        <v>446</v>
      </c>
    </row>
    <row r="187" spans="1:2">
      <c r="A187">
        <v>691</v>
      </c>
      <c r="B187" t="s">
        <v>447</v>
      </c>
    </row>
    <row r="188" spans="1:2">
      <c r="A188">
        <v>692</v>
      </c>
      <c r="B188" t="s">
        <v>448</v>
      </c>
    </row>
    <row r="189" spans="1:2">
      <c r="A189">
        <v>7</v>
      </c>
      <c r="B189" t="s">
        <v>449</v>
      </c>
    </row>
    <row r="190" spans="1:2">
      <c r="A190">
        <v>81</v>
      </c>
      <c r="B190" t="s">
        <v>450</v>
      </c>
    </row>
    <row r="191" spans="1:2">
      <c r="A191">
        <v>82</v>
      </c>
      <c r="B191" t="s">
        <v>451</v>
      </c>
    </row>
    <row r="192" spans="1:2">
      <c r="A192">
        <v>84</v>
      </c>
      <c r="B192" t="s">
        <v>452</v>
      </c>
    </row>
    <row r="193" spans="1:2">
      <c r="A193">
        <v>850</v>
      </c>
      <c r="B193" t="s">
        <v>453</v>
      </c>
    </row>
    <row r="194" spans="1:2">
      <c r="A194">
        <v>852</v>
      </c>
      <c r="B194" t="s">
        <v>454</v>
      </c>
    </row>
    <row r="195" spans="1:2">
      <c r="A195">
        <v>853</v>
      </c>
      <c r="B195" t="s">
        <v>455</v>
      </c>
    </row>
    <row r="196" spans="1:2">
      <c r="A196">
        <v>855</v>
      </c>
      <c r="B196" t="s">
        <v>456</v>
      </c>
    </row>
    <row r="197" spans="1:2">
      <c r="A197">
        <v>856</v>
      </c>
      <c r="B197" t="s">
        <v>457</v>
      </c>
    </row>
    <row r="198" spans="1:2">
      <c r="A198">
        <v>86</v>
      </c>
      <c r="B198" t="s">
        <v>458</v>
      </c>
    </row>
    <row r="199" spans="1:2">
      <c r="A199">
        <v>880</v>
      </c>
      <c r="B199" t="s">
        <v>459</v>
      </c>
    </row>
    <row r="200" spans="1:2">
      <c r="A200">
        <v>886</v>
      </c>
      <c r="B200" t="s">
        <v>460</v>
      </c>
    </row>
    <row r="201" spans="1:2">
      <c r="A201">
        <v>90</v>
      </c>
      <c r="B201" t="s">
        <v>461</v>
      </c>
    </row>
    <row r="202" spans="1:2">
      <c r="A202">
        <v>91</v>
      </c>
      <c r="B202" t="s">
        <v>462</v>
      </c>
    </row>
    <row r="203" spans="1:2">
      <c r="A203">
        <v>92</v>
      </c>
      <c r="B203" t="s">
        <v>463</v>
      </c>
    </row>
    <row r="204" spans="1:2">
      <c r="A204">
        <v>93</v>
      </c>
      <c r="B204" t="s">
        <v>464</v>
      </c>
    </row>
    <row r="205" spans="1:2">
      <c r="A205">
        <v>94</v>
      </c>
      <c r="B205" t="s">
        <v>465</v>
      </c>
    </row>
    <row r="206" spans="1:2">
      <c r="A206">
        <v>95</v>
      </c>
      <c r="B206" t="s">
        <v>466</v>
      </c>
    </row>
    <row r="207" spans="1:2">
      <c r="A207">
        <v>961</v>
      </c>
      <c r="B207" t="s">
        <v>467</v>
      </c>
    </row>
    <row r="208" spans="1:2">
      <c r="A208">
        <v>962</v>
      </c>
      <c r="B208" t="s">
        <v>468</v>
      </c>
    </row>
    <row r="209" spans="1:2">
      <c r="A209">
        <v>963</v>
      </c>
      <c r="B209" t="s">
        <v>469</v>
      </c>
    </row>
    <row r="210" spans="1:2">
      <c r="A210">
        <v>964</v>
      </c>
      <c r="B210" t="s">
        <v>470</v>
      </c>
    </row>
    <row r="211" spans="1:2">
      <c r="A211">
        <v>965</v>
      </c>
      <c r="B211" t="s">
        <v>471</v>
      </c>
    </row>
    <row r="212" spans="1:2">
      <c r="A212">
        <v>966</v>
      </c>
      <c r="B212" t="s">
        <v>472</v>
      </c>
    </row>
    <row r="213" spans="1:2">
      <c r="A213">
        <v>967</v>
      </c>
      <c r="B213" t="s">
        <v>473</v>
      </c>
    </row>
    <row r="214" spans="1:2">
      <c r="A214">
        <v>968</v>
      </c>
      <c r="B214" t="s">
        <v>474</v>
      </c>
    </row>
    <row r="215" spans="1:2">
      <c r="A215">
        <v>970</v>
      </c>
      <c r="B215" t="s">
        <v>475</v>
      </c>
    </row>
    <row r="216" spans="1:2">
      <c r="A216">
        <v>971</v>
      </c>
      <c r="B216" t="s">
        <v>476</v>
      </c>
    </row>
    <row r="217" spans="1:2">
      <c r="A217">
        <v>972</v>
      </c>
      <c r="B217" t="s">
        <v>477</v>
      </c>
    </row>
    <row r="218" spans="1:2">
      <c r="A218">
        <v>973</v>
      </c>
      <c r="B218" t="s">
        <v>478</v>
      </c>
    </row>
    <row r="219" spans="1:2">
      <c r="A219">
        <v>974</v>
      </c>
      <c r="B219" t="s">
        <v>479</v>
      </c>
    </row>
    <row r="220" spans="1:2">
      <c r="A220">
        <v>975</v>
      </c>
      <c r="B220" t="s">
        <v>480</v>
      </c>
    </row>
    <row r="221" spans="1:2">
      <c r="A221">
        <v>976</v>
      </c>
      <c r="B221" t="s">
        <v>481</v>
      </c>
    </row>
    <row r="222" spans="1:2">
      <c r="A222">
        <v>977</v>
      </c>
      <c r="B222" t="s">
        <v>482</v>
      </c>
    </row>
    <row r="223" spans="1:2">
      <c r="A223">
        <v>98</v>
      </c>
      <c r="B223" t="s">
        <v>483</v>
      </c>
    </row>
    <row r="224" spans="1:2">
      <c r="A224">
        <v>992</v>
      </c>
      <c r="B224" t="s">
        <v>484</v>
      </c>
    </row>
    <row r="225" spans="1:2">
      <c r="A225">
        <v>993</v>
      </c>
      <c r="B225" t="s">
        <v>485</v>
      </c>
    </row>
    <row r="226" spans="1:2">
      <c r="A226">
        <v>994</v>
      </c>
      <c r="B226" t="s">
        <v>486</v>
      </c>
    </row>
    <row r="227" spans="1:2">
      <c r="A227">
        <v>995</v>
      </c>
      <c r="B227" t="s">
        <v>487</v>
      </c>
    </row>
    <row r="228" spans="1:2">
      <c r="A228">
        <v>996</v>
      </c>
      <c r="B228" t="s">
        <v>488</v>
      </c>
    </row>
    <row r="229" spans="1:2">
      <c r="A229">
        <v>998</v>
      </c>
      <c r="B229" t="s">
        <v>489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국가별_코드</vt:lpstr>
      <vt:lpstr>값 복사_최종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newsleader</dc:creator>
  <cp:lastModifiedBy>newsleader</cp:lastModifiedBy>
  <dcterms:modified xsi:type="dcterms:W3CDTF">2014-05-07T08:09:02Z</dcterms:modified>
</cp:coreProperties>
</file>